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style1.xml" ContentType="application/vnd.ms-office.chartstyle+xml"/>
  <Override PartName="/xl/drawings/drawing3.xml" ContentType="application/vnd.openxmlformats-officedocument.drawing+xml"/>
  <Override PartName="/xl/charts/colors1.xml" ContentType="application/vnd.ms-office.chartcolorstyle+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fileSharing readOnlyRecommended="1"/>
  <workbookPr/>
  <mc:AlternateContent xmlns:mc="http://schemas.openxmlformats.org/markup-compatibility/2006">
    <mc:Choice Requires="x15">
      <x15ac:absPath xmlns:x15ac="http://schemas.microsoft.com/office/spreadsheetml/2010/11/ac" url="C:\Users\PKCIC\Desktop\Dzest\"/>
    </mc:Choice>
  </mc:AlternateContent>
  <xr:revisionPtr revIDLastSave="0" documentId="13_ncr:1_{23DD7703-161B-45B4-BEBC-4C7CD72975A7}" xr6:coauthVersionLast="47" xr6:coauthVersionMax="47" xr10:uidLastSave="{00000000-0000-0000-0000-000000000000}"/>
  <bookViews>
    <workbookView xWindow="-110" yWindow="-110" windowWidth="19420" windowHeight="10420" tabRatio="599" xr2:uid="{00000000-000D-0000-FFFF-FFFF00000000}"/>
  </bookViews>
  <sheets>
    <sheet name="Valsts_kapit.daļ._turētāji" sheetId="1" r:id="rId1"/>
    <sheet name="Valsts_kapitalsab." sheetId="11" r:id="rId2"/>
    <sheet name="Valsts_kapitalsab._tabula" sheetId="12" r:id="rId3"/>
    <sheet name="Valsts_kapitalsab._tabula2" sheetId="13" r:id="rId4"/>
  </sheets>
  <definedNames>
    <definedName name="_xlnm._FilterDatabase" localSheetId="0" hidden="1">Valsts_kapit.daļ._turētāji!$A$2:$R$106</definedName>
    <definedName name="_xlnm._FilterDatabase" localSheetId="1" hidden="1">Valsts_kapitalsab.!$A$2:$AG$71</definedName>
    <definedName name="_xlnm.Print_Titles" localSheetId="0">Valsts_kapit.daļ._turētāji!$2:$2</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53" i="13" l="1"/>
  <c r="B36" i="13"/>
  <c r="B61" i="13"/>
  <c r="B32" i="13"/>
  <c r="B31" i="13"/>
  <c r="B50" i="13"/>
  <c r="B23" i="13"/>
  <c r="B60" i="13"/>
  <c r="B67" i="13"/>
  <c r="B64" i="13"/>
  <c r="B52" i="13"/>
  <c r="B14" i="13"/>
  <c r="B22" i="13"/>
  <c r="B63" i="13"/>
  <c r="B5" i="13"/>
  <c r="B66" i="13"/>
  <c r="B21" i="13"/>
  <c r="B51" i="13"/>
  <c r="B35" i="13"/>
  <c r="B4" i="13"/>
  <c r="B27" i="13"/>
  <c r="B20" i="13"/>
  <c r="B13" i="13"/>
  <c r="B12" i="13"/>
  <c r="B30" i="13"/>
  <c r="B69" i="13"/>
  <c r="B19" i="13"/>
  <c r="B42" i="13"/>
  <c r="B68" i="13"/>
  <c r="B11" i="13"/>
  <c r="B56" i="13"/>
  <c r="B3" i="13"/>
  <c r="B18" i="13"/>
  <c r="B34" i="13"/>
  <c r="B55" i="13"/>
  <c r="B29" i="13"/>
  <c r="B59" i="13"/>
  <c r="B41" i="13"/>
  <c r="B28" i="13"/>
  <c r="B2" i="13"/>
  <c r="B49" i="13"/>
  <c r="B43" i="13"/>
  <c r="B48" i="13"/>
  <c r="B10" i="13"/>
  <c r="B47" i="13"/>
  <c r="B57" i="13"/>
  <c r="B17" i="13"/>
  <c r="B26" i="13"/>
  <c r="B1" i="13"/>
  <c r="B40" i="13"/>
  <c r="B9" i="13"/>
  <c r="B8" i="13"/>
  <c r="B65" i="13"/>
  <c r="B54" i="13"/>
  <c r="B33" i="13"/>
  <c r="B46" i="13"/>
  <c r="B45" i="13"/>
  <c r="B39" i="13"/>
  <c r="B38" i="13"/>
  <c r="B16" i="13"/>
  <c r="B37" i="13"/>
  <c r="B7" i="13"/>
  <c r="B58" i="13"/>
  <c r="B44" i="13"/>
  <c r="B25" i="13"/>
  <c r="B15" i="13"/>
  <c r="B6" i="13"/>
  <c r="B24" i="13"/>
  <c r="B62"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Ilona Cible</author>
  </authors>
  <commentList>
    <comment ref="W2" authorId="0" shapeId="0" xr:uid="{F81053BE-1785-42E7-8545-76085B57DCA1}">
      <text>
        <r>
          <rPr>
            <b/>
            <sz val="9"/>
            <color rgb="FF000000"/>
            <rFont val="Tahoma"/>
            <family val="2"/>
            <charset val="186"/>
          </rPr>
          <t xml:space="preserve">Ilona Cible:
</t>
        </r>
        <r>
          <rPr>
            <sz val="9"/>
            <color rgb="FF000000"/>
            <rFont val="Tahoma"/>
            <family val="2"/>
            <charset val="186"/>
          </rPr>
          <t xml:space="preserve">MK 27.10.2017. noteik. Nr. 630 “Noteikumi par iekšējās kontroles sistēmas pamatprasībām korupcijas un interešu konflikta riska novēršanai publiskas personas institūcijā” 9. punkts nosaka, ka kapitālsabiedrības reizi gadā un ne vēlāk kā trīs mēnešus pēc gada pārskata apstiprināšanas publisko tīmekļvietnē informāciju par kapitālsabiedrības iepriekšējā gadā veiktajiem pasākumiem korupcijas riska novēršanai. </t>
        </r>
      </text>
    </comment>
    <comment ref="G4" authorId="1" shapeId="0" xr:uid="{70CF4701-1A98-45C1-B922-3D8F6AF1257D}">
      <text>
        <r>
          <rPr>
            <sz val="9"/>
            <color indexed="81"/>
            <rFont val="Tahoma"/>
            <family val="2"/>
            <charset val="186"/>
          </rPr>
          <t xml:space="preserve">https://www.altum.lv/par-altum/kas-mes-esam/ </t>
        </r>
        <r>
          <rPr>
            <b/>
            <sz val="9"/>
            <color indexed="81"/>
            <rFont val="Tahoma"/>
            <family val="2"/>
            <charset val="186"/>
          </rPr>
          <t xml:space="preserve">- saite stratēģijai nedarbojas
</t>
        </r>
        <r>
          <rPr>
            <sz val="9"/>
            <color indexed="81"/>
            <rFont val="Tahoma"/>
            <family val="2"/>
            <charset val="186"/>
          </rPr>
          <t xml:space="preserve">
</t>
        </r>
        <r>
          <rPr>
            <b/>
            <sz val="9"/>
            <color indexed="81"/>
            <rFont val="Tahoma"/>
            <family val="2"/>
            <charset val="186"/>
          </rPr>
          <t xml:space="preserve">pareizā saite publ. stratēģijai - </t>
        </r>
        <r>
          <rPr>
            <sz val="9"/>
            <color indexed="81"/>
            <rFont val="Tahoma"/>
            <family val="2"/>
            <charset val="186"/>
          </rPr>
          <t xml:space="preserve">https://www.altum.lv/wp-content/uploads/2022/08/ALTUM-Strategijas-izraksts-publicesanai_apstiprinata-padome_20220309.pdf </t>
        </r>
      </text>
    </comment>
    <comment ref="M4" authorId="1" shapeId="0" xr:uid="{07A9D185-C3D4-41CB-99F6-DA55CCB6CBDC}">
      <text>
        <r>
          <rPr>
            <sz val="9"/>
            <color indexed="81"/>
            <rFont val="Tahoma"/>
            <family val="2"/>
            <charset val="186"/>
          </rPr>
          <t>https://www.altum.lv/wp-content/uploads/2022/07/altum_lidzdaliba_citas_sabiedribas_31_12_2021.xlsx</t>
        </r>
      </text>
    </comment>
    <comment ref="S4" authorId="1" shapeId="0" xr:uid="{ECAD554A-9723-4D89-AFF6-3A884C1B12A3}">
      <text>
        <r>
          <rPr>
            <b/>
            <sz val="9"/>
            <color indexed="81"/>
            <rFont val="Tahoma"/>
            <family val="2"/>
            <charset val="186"/>
          </rPr>
          <t xml:space="preserve">padomes kārtība - </t>
        </r>
        <r>
          <rPr>
            <sz val="9"/>
            <color indexed="81"/>
            <rFont val="Tahoma"/>
            <family val="2"/>
            <charset val="186"/>
          </rPr>
          <t xml:space="preserve">https://www.altum.lv/wp-content/uploads/2022/05/padomes_darba_organizesanas_kartiba_v2.pdf
</t>
        </r>
        <r>
          <rPr>
            <b/>
            <sz val="9"/>
            <color indexed="81"/>
            <rFont val="Tahoma"/>
            <family val="2"/>
            <charset val="186"/>
          </rPr>
          <t xml:space="preserve">valdes regl. - </t>
        </r>
        <r>
          <rPr>
            <sz val="9"/>
            <color indexed="81"/>
            <rFont val="Tahoma"/>
            <family val="2"/>
            <charset val="186"/>
          </rPr>
          <t>https://www.altum.lv/wp-content/uploads/2022/05/valdes_reglaments_v2.pdf</t>
        </r>
      </text>
    </comment>
    <comment ref="S5" authorId="1" shapeId="0" xr:uid="{AD062674-B8C5-42D5-85F2-C9567BEE30FF}">
      <text>
        <r>
          <rPr>
            <b/>
            <sz val="9"/>
            <color indexed="81"/>
            <rFont val="Tahoma"/>
            <family val="2"/>
            <charset val="186"/>
          </rPr>
          <t xml:space="preserve">padomes nolikums - </t>
        </r>
        <r>
          <rPr>
            <sz val="9"/>
            <color indexed="81"/>
            <rFont val="Tahoma"/>
            <family val="2"/>
            <charset val="186"/>
          </rPr>
          <t xml:space="preserve">https://www.ast.lv/sites/default/files/editor/AST_PadomesNolikums_26.11.2021.pdf
</t>
        </r>
        <r>
          <rPr>
            <b/>
            <sz val="9"/>
            <color indexed="81"/>
            <rFont val="Tahoma"/>
            <family val="2"/>
            <charset val="186"/>
          </rPr>
          <t xml:space="preserve">valdes nolikums - </t>
        </r>
        <r>
          <rPr>
            <sz val="9"/>
            <color indexed="81"/>
            <rFont val="Tahoma"/>
            <family val="2"/>
            <charset val="186"/>
          </rPr>
          <t>https://www.ast.lv/sites/default/files/editor/Valdes_nolikums.pdf</t>
        </r>
      </text>
    </comment>
    <comment ref="T5" authorId="1" shapeId="0" xr:uid="{CADA9E15-FD68-4D95-B598-7B083CB5236F}">
      <text>
        <r>
          <rPr>
            <b/>
            <sz val="9"/>
            <color indexed="81"/>
            <rFont val="Tahoma"/>
            <family val="2"/>
            <charset val="186"/>
          </rPr>
          <t xml:space="preserve">padome: </t>
        </r>
        <r>
          <rPr>
            <sz val="9"/>
            <color indexed="81"/>
            <rFont val="Tahoma"/>
            <family val="2"/>
            <charset val="186"/>
          </rPr>
          <t xml:space="preserve">https://www.ast.lv/lv/content/padome
</t>
        </r>
        <r>
          <rPr>
            <b/>
            <sz val="9"/>
            <color indexed="81"/>
            <rFont val="Tahoma"/>
            <family val="2"/>
            <charset val="186"/>
          </rPr>
          <t xml:space="preserve">valde: </t>
        </r>
        <r>
          <rPr>
            <sz val="9"/>
            <color indexed="81"/>
            <rFont val="Tahoma"/>
            <family val="2"/>
            <charset val="186"/>
          </rPr>
          <t>https://www.ast.lv/lv/content/valde</t>
        </r>
      </text>
    </comment>
    <comment ref="AE5" authorId="1" shapeId="0" xr:uid="{A2C6B530-15AE-4222-AF61-CF3CC4B0C0C7}">
      <text>
        <r>
          <rPr>
            <sz val="9"/>
            <color indexed="81"/>
            <rFont val="Tahoma"/>
            <family val="2"/>
            <charset val="186"/>
          </rPr>
          <t>Korp.soc.atbild. politika - https://www.ast.lv/sites/default/files/editor/KSA_politika_web.pdf</t>
        </r>
      </text>
    </comment>
    <comment ref="W6" authorId="1" shapeId="0" xr:uid="{00F4BD8B-B322-4D71-813D-14BDE245A64C}">
      <text>
        <r>
          <rPr>
            <sz val="9"/>
            <color indexed="81"/>
            <rFont val="Tahoma"/>
            <family val="2"/>
            <charset val="186"/>
          </rPr>
          <t>https://www.atd.lv/lv/pas%C4%81kumi-korupcijas-riska-nov%C4%93r%C5%A1anai</t>
        </r>
      </text>
    </comment>
    <comment ref="S10" authorId="1" shapeId="0" xr:uid="{09302A2A-DD56-4D4C-9B40-7CFBCFFE124A}">
      <text>
        <r>
          <rPr>
            <b/>
            <sz val="9"/>
            <color indexed="81"/>
            <rFont val="Tahoma"/>
            <family val="2"/>
            <charset val="186"/>
          </rPr>
          <t xml:space="preserve">padomes regl. - </t>
        </r>
        <r>
          <rPr>
            <sz val="9"/>
            <color indexed="81"/>
            <rFont val="Tahoma"/>
            <family val="2"/>
            <charset val="186"/>
          </rPr>
          <t xml:space="preserve">https://www.csdd.lv/cck?Itemid=213&amp;collection=fails&amp;file=doc_fails&amp;id=1738&amp;task=download&amp;xi=0
</t>
        </r>
        <r>
          <rPr>
            <b/>
            <sz val="9"/>
            <color indexed="81"/>
            <rFont val="Tahoma"/>
            <family val="2"/>
            <charset val="186"/>
          </rPr>
          <t xml:space="preserve">valdes regl. - </t>
        </r>
        <r>
          <rPr>
            <sz val="9"/>
            <color indexed="81"/>
            <rFont val="Tahoma"/>
            <family val="2"/>
            <charset val="186"/>
          </rPr>
          <t>https://www.csdd.lv/cck?Itemid=213&amp;collection=fails&amp;file=doc_fails&amp;id=128&amp;task=download&amp;xi=0</t>
        </r>
      </text>
    </comment>
    <comment ref="T10" authorId="1" shapeId="0" xr:uid="{FDF03FD9-592F-447C-8129-DB5893A0C1FC}">
      <text>
        <r>
          <rPr>
            <b/>
            <sz val="9"/>
            <color indexed="81"/>
            <rFont val="Tahoma"/>
            <family val="2"/>
            <charset val="186"/>
          </rPr>
          <t xml:space="preserve">padome - </t>
        </r>
        <r>
          <rPr>
            <sz val="9"/>
            <color indexed="81"/>
            <rFont val="Tahoma"/>
            <family val="2"/>
            <charset val="186"/>
          </rPr>
          <t xml:space="preserve">https://www.csdd.lv/par-mums/csdd-padome
</t>
        </r>
        <r>
          <rPr>
            <b/>
            <sz val="9"/>
            <color indexed="81"/>
            <rFont val="Tahoma"/>
            <family val="2"/>
            <charset val="186"/>
          </rPr>
          <t xml:space="preserve">valde - </t>
        </r>
        <r>
          <rPr>
            <sz val="9"/>
            <color indexed="81"/>
            <rFont val="Tahoma"/>
            <family val="2"/>
            <charset val="186"/>
          </rPr>
          <t>https://www.csdd.lv/par-mums/csdd-valde</t>
        </r>
      </text>
    </comment>
    <comment ref="W14" authorId="1" shapeId="0" xr:uid="{78DFD2B0-A17C-4E54-BFB3-10F8D3EE0422}">
      <text>
        <r>
          <rPr>
            <sz val="9"/>
            <color indexed="81"/>
            <rFont val="Tahoma"/>
            <family val="2"/>
            <charset val="186"/>
          </rPr>
          <t>https://edzl.lv/storage/uploads/kirlyxGB3npDwgvzo03751qrU6ggSXTD0CDPpY5w.pdf</t>
        </r>
      </text>
    </comment>
    <comment ref="W15" authorId="1" shapeId="0" xr:uid="{8EC433C4-D920-47DD-AE75-B2B3C389DD2D}">
      <text>
        <r>
          <rPr>
            <sz val="9"/>
            <color indexed="81"/>
            <rFont val="Tahoma"/>
            <family val="2"/>
            <charset val="186"/>
          </rPr>
          <t>https://www.vases.lv/lv/content/korupcijas-risku-noversana</t>
        </r>
      </text>
    </comment>
    <comment ref="V16" authorId="1" shapeId="0" xr:uid="{D8406810-71D6-4F3C-A9C4-993FD2B79F70}">
      <text>
        <r>
          <rPr>
            <b/>
            <sz val="9"/>
            <color indexed="81"/>
            <rFont val="Tahoma"/>
            <family val="2"/>
            <charset val="186"/>
          </rPr>
          <t xml:space="preserve">valdes atalgojums - </t>
        </r>
        <r>
          <rPr>
            <sz val="9"/>
            <color indexed="81"/>
            <rFont val="Tahoma"/>
            <family val="2"/>
            <charset val="186"/>
          </rPr>
          <t>https://poliklinika.iem.gov.lv/par-mums/kapitalsabiedribas-publiskojama-informacija/informacija/valde/</t>
        </r>
      </text>
    </comment>
    <comment ref="AF21" authorId="1" shapeId="0" xr:uid="{6E28889A-680B-4271-908A-2F8C9D397EB8}">
      <text>
        <r>
          <rPr>
            <sz val="9"/>
            <color indexed="81"/>
            <rFont val="Tahoma"/>
            <family val="2"/>
            <charset val="186"/>
          </rPr>
          <t>https://www.lau.lv/uploads/uploads/PAR%20LAU/Ilgtspeja/LAU%20KORPORAT%C4%AAV%C4%80S%20P%C4%80RVALD%C4%AABAS%20PAZI%C5%85OJUMS%202021.pdf</t>
        </r>
      </text>
    </comment>
    <comment ref="S28" authorId="1" shapeId="0" xr:uid="{A950A401-CE98-47F4-BF6F-A4BC07AD224C}">
      <text>
        <r>
          <rPr>
            <b/>
            <sz val="9"/>
            <color indexed="81"/>
            <rFont val="Tahoma"/>
            <family val="2"/>
            <charset val="186"/>
          </rPr>
          <t xml:space="preserve">padomes darba kārtība - </t>
        </r>
        <r>
          <rPr>
            <sz val="9"/>
            <color indexed="81"/>
            <rFont val="Tahoma"/>
            <family val="2"/>
            <charset val="186"/>
          </rPr>
          <t xml:space="preserve">https://static.latloto.lv/upload/documents/2_p2_padome_darba_organizesanas_kartiba_08-03-2022.pdf
</t>
        </r>
        <r>
          <rPr>
            <b/>
            <sz val="9"/>
            <color indexed="81"/>
            <rFont val="Tahoma"/>
            <family val="2"/>
            <charset val="186"/>
          </rPr>
          <t>valdes reglaments -</t>
        </r>
        <r>
          <rPr>
            <sz val="9"/>
            <color indexed="81"/>
            <rFont val="Tahoma"/>
            <family val="2"/>
            <charset val="186"/>
          </rPr>
          <t xml:space="preserve"> https://static.latloto.lv/upload/documents/valdes-reglaments_16-12-2021-1.pdf</t>
        </r>
      </text>
    </comment>
    <comment ref="T28" authorId="1" shapeId="0" xr:uid="{211C204C-E68B-4EA1-8C2A-7A8F162D5E46}">
      <text>
        <r>
          <rPr>
            <b/>
            <sz val="9"/>
            <color indexed="81"/>
            <rFont val="Tahoma"/>
            <charset val="1"/>
          </rPr>
          <t>Ilona Cible:</t>
        </r>
        <r>
          <rPr>
            <sz val="9"/>
            <color indexed="81"/>
            <rFont val="Tahoma"/>
            <charset val="1"/>
          </rPr>
          <t xml:space="preserve">
Precizēts 09.05.2023.</t>
        </r>
      </text>
    </comment>
    <comment ref="W33" authorId="1" shapeId="0" xr:uid="{3071593B-36A2-40DA-8A82-EF0449974CF8}">
      <text>
        <r>
          <rPr>
            <sz val="9"/>
            <color indexed="81"/>
            <rFont val="Tahoma"/>
            <family val="2"/>
            <charset val="186"/>
          </rPr>
          <t>https://pasts.lv/lv/par_mums/par_latvijas_pastu/latvijas-pasta-veiktie-pasakumi-korupcijas-riska-noversanai/</t>
        </r>
      </text>
    </comment>
    <comment ref="W36" authorId="1" shapeId="0" xr:uid="{16C3B6B2-9191-496A-A698-B057F583C25F}">
      <text>
        <r>
          <rPr>
            <sz val="9"/>
            <color indexed="81"/>
            <rFont val="Tahoma"/>
            <family val="2"/>
            <charset val="186"/>
          </rPr>
          <t>https://www.lvs.lv/resources/2022/05/Pretkorupcijas_pasakumi_2021.pdf</t>
        </r>
      </text>
    </comment>
    <comment ref="S39" authorId="1" shapeId="0" xr:uid="{10990C47-B653-4B31-929F-8532FA7C32F4}">
      <text>
        <r>
          <rPr>
            <b/>
            <sz val="9"/>
            <color indexed="81"/>
            <rFont val="Tahoma"/>
            <family val="2"/>
            <charset val="186"/>
          </rPr>
          <t xml:space="preserve">padomes regl. - </t>
        </r>
        <r>
          <rPr>
            <sz val="9"/>
            <color indexed="81"/>
            <rFont val="Tahoma"/>
            <family val="2"/>
            <charset val="186"/>
          </rPr>
          <t xml:space="preserve">https://www.lvm.lv/images/lvm/Par_mums/padomes_reglaments_2022_23.02.2022.pdf
</t>
        </r>
        <r>
          <rPr>
            <b/>
            <sz val="9"/>
            <color indexed="81"/>
            <rFont val="Tahoma"/>
            <family val="2"/>
            <charset val="186"/>
          </rPr>
          <t xml:space="preserve">valdes reglaments - </t>
        </r>
        <r>
          <rPr>
            <sz val="9"/>
            <color indexed="81"/>
            <rFont val="Tahoma"/>
            <family val="2"/>
            <charset val="186"/>
          </rPr>
          <t>https://www.lvm.lv/images/lvm/Par_mums/valdes_reglaments_2022_.pdf</t>
        </r>
      </text>
    </comment>
    <comment ref="S40" authorId="1" shapeId="0" xr:uid="{82DDD141-6182-4D39-BB70-C5E798012E31}">
      <text>
        <r>
          <rPr>
            <b/>
            <sz val="9"/>
            <color indexed="81"/>
            <rFont val="Tahoma"/>
            <family val="2"/>
            <charset val="186"/>
          </rPr>
          <t xml:space="preserve">valdes regl. - </t>
        </r>
        <r>
          <rPr>
            <sz val="9"/>
            <color indexed="81"/>
            <rFont val="Tahoma"/>
            <family val="2"/>
            <charset val="186"/>
          </rPr>
          <t xml:space="preserve">https://www.lvrtc.lv/vadiba/valde/valdes-reglaments/
</t>
        </r>
        <r>
          <rPr>
            <b/>
            <sz val="9"/>
            <color indexed="81"/>
            <rFont val="Tahoma"/>
            <family val="2"/>
            <charset val="186"/>
          </rPr>
          <t xml:space="preserve">padomes regl. - </t>
        </r>
        <r>
          <rPr>
            <sz val="9"/>
            <color indexed="81"/>
            <rFont val="Tahoma"/>
            <family val="2"/>
            <charset val="186"/>
          </rPr>
          <t>https://www.lvrtc.lv/vadiba/padome/padomes-reglaments/</t>
        </r>
      </text>
    </comment>
    <comment ref="T40" authorId="1" shapeId="0" xr:uid="{C81C7040-EF70-4403-932A-4EE8698ED0A8}">
      <text>
        <r>
          <rPr>
            <b/>
            <sz val="9"/>
            <color indexed="81"/>
            <rFont val="Tahoma"/>
            <family val="2"/>
            <charset val="186"/>
          </rPr>
          <t xml:space="preserve">valde - </t>
        </r>
        <r>
          <rPr>
            <sz val="9"/>
            <color indexed="81"/>
            <rFont val="Tahoma"/>
            <family val="2"/>
            <charset val="186"/>
          </rPr>
          <t xml:space="preserve">https://www.lvrtc.lv/vadiba/valde/
</t>
        </r>
        <r>
          <rPr>
            <b/>
            <sz val="9"/>
            <color indexed="81"/>
            <rFont val="Tahoma"/>
            <family val="2"/>
            <charset val="186"/>
          </rPr>
          <t xml:space="preserve">padome - </t>
        </r>
        <r>
          <rPr>
            <sz val="9"/>
            <color indexed="81"/>
            <rFont val="Tahoma"/>
            <family val="2"/>
            <charset val="186"/>
          </rPr>
          <t>https://www.lvrtc.lv/vadiba/padome/</t>
        </r>
      </text>
    </comment>
    <comment ref="S49" authorId="1" shapeId="0" xr:uid="{A5ED0C09-E3F7-4B7B-8DF2-8CD7D1305B92}">
      <text>
        <r>
          <rPr>
            <b/>
            <sz val="9"/>
            <color indexed="81"/>
            <rFont val="Tahoma"/>
            <family val="2"/>
            <charset val="186"/>
          </rPr>
          <t xml:space="preserve">padomes regl. - </t>
        </r>
        <r>
          <rPr>
            <sz val="9"/>
            <color indexed="81"/>
            <rFont val="Tahoma"/>
            <family val="2"/>
            <charset val="186"/>
          </rPr>
          <t xml:space="preserve">https://www.pv.lv/images/userfiles/normativi_noteikumi_dokumentacija/PV_padomes_reglaments_220120.pdf
</t>
        </r>
        <r>
          <rPr>
            <b/>
            <sz val="9"/>
            <color indexed="81"/>
            <rFont val="Tahoma"/>
            <family val="2"/>
            <charset val="186"/>
          </rPr>
          <t>valdes regl. -</t>
        </r>
        <r>
          <rPr>
            <sz val="9"/>
            <color indexed="81"/>
            <rFont val="Tahoma"/>
            <family val="2"/>
            <charset val="186"/>
          </rPr>
          <t xml:space="preserve"> https://www.pv.lv/images/userfiles/normativi_noteikumi_dokumentacija/Valdes_reglaments_majas_lapai_2022.pdf</t>
        </r>
      </text>
    </comment>
    <comment ref="T49" authorId="1" shapeId="0" xr:uid="{BE05C08E-4D91-4EA1-A0C2-81434DD6D1AC}">
      <text>
        <r>
          <rPr>
            <b/>
            <sz val="9"/>
            <color indexed="81"/>
            <rFont val="Tahoma"/>
            <family val="2"/>
            <charset val="186"/>
          </rPr>
          <t xml:space="preserve">padome - </t>
        </r>
        <r>
          <rPr>
            <sz val="9"/>
            <color indexed="81"/>
            <rFont val="Tahoma"/>
            <family val="2"/>
            <charset val="186"/>
          </rPr>
          <t xml:space="preserve">https://www.pv.lv/lv/par-mums/par-mums/padome/
</t>
        </r>
        <r>
          <rPr>
            <b/>
            <sz val="9"/>
            <color indexed="81"/>
            <rFont val="Tahoma"/>
            <family val="2"/>
            <charset val="186"/>
          </rPr>
          <t xml:space="preserve">valde - </t>
        </r>
        <r>
          <rPr>
            <sz val="9"/>
            <color indexed="81"/>
            <rFont val="Tahoma"/>
            <family val="2"/>
            <charset val="186"/>
          </rPr>
          <t>https://www.pv.lv/lv/par-mums/par-mums/valde/</t>
        </r>
      </text>
    </comment>
    <comment ref="W52" authorId="1" shapeId="0" xr:uid="{043F0B30-81B8-4D19-B19C-1526D1B8312C}">
      <text>
        <r>
          <rPr>
            <sz val="9"/>
            <color indexed="81"/>
            <rFont val="Tahoma"/>
            <family val="2"/>
            <charset val="186"/>
          </rPr>
          <t>https://www.possessor.gov.lv/uploads/Korupcijas_risku_noversanas_pasakumi_2021.pdf</t>
        </r>
      </text>
    </comment>
    <comment ref="S59" authorId="1" shapeId="0" xr:uid="{A422E734-81D4-447E-9482-9E0D21616642}">
      <text>
        <r>
          <rPr>
            <b/>
            <sz val="9"/>
            <color indexed="81"/>
            <rFont val="Tahoma"/>
            <family val="2"/>
            <charset val="186"/>
          </rPr>
          <t>valdes regl. -</t>
        </r>
        <r>
          <rPr>
            <sz val="9"/>
            <color indexed="81"/>
            <rFont val="Tahoma"/>
            <family val="2"/>
            <charset val="186"/>
          </rPr>
          <t xml:space="preserve"> https://www.riga-airport.com/uploads/Valdes_reglaments_2022.pdf
</t>
        </r>
        <r>
          <rPr>
            <b/>
            <sz val="9"/>
            <color indexed="81"/>
            <rFont val="Tahoma"/>
            <family val="2"/>
            <charset val="186"/>
          </rPr>
          <t>padomes regl.</t>
        </r>
        <r>
          <rPr>
            <sz val="9"/>
            <color indexed="81"/>
            <rFont val="Tahoma"/>
            <family val="2"/>
            <charset val="186"/>
          </rPr>
          <t xml:space="preserve"> - https://www.riga-airport.com/uploads/files/Padomes_reglaments.pdf</t>
        </r>
      </text>
    </comment>
    <comment ref="T59" authorId="1" shapeId="0" xr:uid="{EEC143BC-9972-4B19-B43A-6D46D35BDAEC}">
      <text>
        <r>
          <rPr>
            <b/>
            <sz val="9"/>
            <color indexed="81"/>
            <rFont val="Tahoma"/>
            <family val="2"/>
            <charset val="186"/>
          </rPr>
          <t xml:space="preserve">valde - </t>
        </r>
        <r>
          <rPr>
            <sz val="9"/>
            <color indexed="81"/>
            <rFont val="Tahoma"/>
            <family val="2"/>
            <charset val="186"/>
          </rPr>
          <t xml:space="preserve">https://www.riga-airport.com/par-lidostu/korporativa-informacija/valde-2
</t>
        </r>
        <r>
          <rPr>
            <b/>
            <sz val="9"/>
            <color indexed="81"/>
            <rFont val="Tahoma"/>
            <family val="2"/>
            <charset val="186"/>
          </rPr>
          <t>padome -</t>
        </r>
        <r>
          <rPr>
            <sz val="9"/>
            <color indexed="81"/>
            <rFont val="Tahoma"/>
            <family val="2"/>
            <charset val="186"/>
          </rPr>
          <t xml:space="preserve"> https://www.riga-airport.com/par-lidostu/korporativa-informacija/lidostas-padome</t>
        </r>
      </text>
    </comment>
    <comment ref="V61" authorId="1" shapeId="0" xr:uid="{0E53F030-25F2-4C4B-8343-E6F7CEDB649E}">
      <text>
        <r>
          <rPr>
            <b/>
            <sz val="9"/>
            <color indexed="81"/>
            <rFont val="Tahoma"/>
            <family val="2"/>
            <charset val="186"/>
          </rPr>
          <t xml:space="preserve">valdes loc. atalg. - </t>
        </r>
        <r>
          <rPr>
            <sz val="9"/>
            <color indexed="81"/>
            <rFont val="Tahoma"/>
            <family val="2"/>
            <charset val="186"/>
          </rPr>
          <t>http://sampeteranams.lv/wp-content/uploads/2021/07/Valdes_locekla_atalgojums_2021.pdf</t>
        </r>
      </text>
    </comment>
    <comment ref="X62" authorId="1" shapeId="0" xr:uid="{09130C3A-7BE4-4C03-AEB2-97869B91F501}">
      <text>
        <r>
          <rPr>
            <sz val="9"/>
            <color indexed="81"/>
            <rFont val="Tahoma"/>
            <family val="2"/>
            <charset val="186"/>
          </rPr>
          <t>https://tenisslielupe.lv/index.php/lv/par-uznemumu/publicejama-informacija</t>
        </r>
      </text>
    </comment>
    <comment ref="S68" authorId="1" shapeId="0" xr:uid="{4AAC4F78-D762-48B0-8715-777F122A36CC}">
      <text>
        <r>
          <rPr>
            <b/>
            <sz val="9"/>
            <color indexed="81"/>
            <rFont val="Tahoma"/>
            <charset val="1"/>
          </rPr>
          <t xml:space="preserve">padomes nolikums - </t>
        </r>
        <r>
          <rPr>
            <sz val="9"/>
            <color indexed="81"/>
            <rFont val="Tahoma"/>
            <family val="2"/>
            <charset val="186"/>
          </rPr>
          <t xml:space="preserve">https://www.vni.lv/uploads/2021/12/Padomes_nolikums_22.12.2021.pdf
</t>
        </r>
        <r>
          <rPr>
            <b/>
            <sz val="9"/>
            <color indexed="81"/>
            <rFont val="Tahoma"/>
            <family val="2"/>
            <charset val="186"/>
          </rPr>
          <t xml:space="preserve">valdes nolikums - </t>
        </r>
        <r>
          <rPr>
            <sz val="9"/>
            <color indexed="81"/>
            <rFont val="Tahoma"/>
            <family val="2"/>
            <charset val="186"/>
          </rPr>
          <t>https://www.vni.lv/uploads/2021/03/Valdesnolikums05.05.2020.pdf</t>
        </r>
      </text>
    </comment>
    <comment ref="AE69" authorId="1" shapeId="0" xr:uid="{8D0698FD-D51F-4D61-B249-B078698AF981}">
      <text>
        <r>
          <rPr>
            <b/>
            <sz val="9"/>
            <color indexed="81"/>
            <rFont val="Tahoma"/>
            <charset val="1"/>
          </rPr>
          <t xml:space="preserve">Korupcijas un interešu konflikta riska novēršanas politika- </t>
        </r>
        <r>
          <rPr>
            <sz val="9"/>
            <color indexed="81"/>
            <rFont val="Tahoma"/>
            <family val="2"/>
            <charset val="186"/>
          </rPr>
          <t xml:space="preserve">https://www.sam.gov.lv/lv/media/7562/download
</t>
        </r>
        <r>
          <rPr>
            <b/>
            <sz val="9"/>
            <color indexed="81"/>
            <rFont val="Tahoma"/>
            <family val="2"/>
            <charset val="186"/>
          </rPr>
          <t>Risku pārvaldības politika -</t>
        </r>
        <r>
          <rPr>
            <sz val="9"/>
            <color indexed="81"/>
            <rFont val="Tahoma"/>
            <family val="2"/>
            <charset val="186"/>
          </rPr>
          <t>https://www.sam.gov.lv/lv/media/7568/download</t>
        </r>
      </text>
    </comment>
  </commentList>
</comments>
</file>

<file path=xl/sharedStrings.xml><?xml version="1.0" encoding="utf-8"?>
<sst xmlns="http://schemas.openxmlformats.org/spreadsheetml/2006/main" count="3026" uniqueCount="870">
  <si>
    <t>Kapitālsabiedrības nosaukums</t>
  </si>
  <si>
    <t>Kapitāla daļu turētājs</t>
  </si>
  <si>
    <t>Ekonomikas ministrija</t>
  </si>
  <si>
    <t>nav inf.</t>
  </si>
  <si>
    <t>Finanšu ministrija</t>
  </si>
  <si>
    <t>Iekšlietu ministrija</t>
  </si>
  <si>
    <t>Kultūras ministrija</t>
  </si>
  <si>
    <t>nav</t>
  </si>
  <si>
    <t>Labklājības ministrija</t>
  </si>
  <si>
    <t xml:space="preserve"> - </t>
  </si>
  <si>
    <t>Satiksmes ministrija</t>
  </si>
  <si>
    <t>Tieslietu ministrija</t>
  </si>
  <si>
    <t>Veselības ministrija</t>
  </si>
  <si>
    <t>Zemkopības ministrija</t>
  </si>
  <si>
    <t>4) valsts kapitāla daļu turētāja pārstāvis kapitālsabiedrībā</t>
  </si>
  <si>
    <t>5) kapitālsabiedrības apstiprināts gada pārskats</t>
  </si>
  <si>
    <t>7) ziņas, ka valsts paredzējusi izbeigt līdzdalību kapitālsabiedrībā</t>
  </si>
  <si>
    <t>8) ziņas par uzsākto kapitālsabiedrības reorganizāciju vai pārveidi</t>
  </si>
  <si>
    <t>9) citas ziņas, kuras valsts kapitāla daļu turētājs uzskata par nepieciešamu publiskot vai kuru publiskošana noteikta koordinācijas institūcijas izstrādātajās vadlīnijās</t>
  </si>
  <si>
    <t>3a) un  tās atbilstība šā likuma 4.panta otrās daļas nosacījumiem</t>
  </si>
  <si>
    <t>ir</t>
  </si>
  <si>
    <t>tīmekļvietne</t>
  </si>
  <si>
    <t>www.vases.lv</t>
  </si>
  <si>
    <t>www.lvif.gov.lv</t>
  </si>
  <si>
    <t xml:space="preserve">www.riga-airport.com </t>
  </si>
  <si>
    <t>www.lvrtc.lv</t>
  </si>
  <si>
    <t>www.lvceli.lv</t>
  </si>
  <si>
    <t>www.pasts.lv</t>
  </si>
  <si>
    <t>www.lja.lv</t>
  </si>
  <si>
    <t>www.lgs.lv</t>
  </si>
  <si>
    <t>www.ldz.lv</t>
  </si>
  <si>
    <t>www.lau.lv</t>
  </si>
  <si>
    <t>www.csdd.lv</t>
  </si>
  <si>
    <t>www.edzl.lv</t>
  </si>
  <si>
    <t>www.pv.lv</t>
  </si>
  <si>
    <t>www.lvm.lv</t>
  </si>
  <si>
    <t>www.altum.lv</t>
  </si>
  <si>
    <t>www.meliorprojekts.lv</t>
  </si>
  <si>
    <t>www.dailesteatris.lv</t>
  </si>
  <si>
    <t>www.daugavpilsteatris.lv</t>
  </si>
  <si>
    <t>www.jrt.lv</t>
  </si>
  <si>
    <t>www.kremeratabaltica.com</t>
  </si>
  <si>
    <t>www.latvijaskoncerti.lv</t>
  </si>
  <si>
    <t>www.lelluteatris.lv</t>
  </si>
  <si>
    <t>www.lnso.lv</t>
  </si>
  <si>
    <t>www.opera.lv</t>
  </si>
  <si>
    <t>www.mct.lv</t>
  </si>
  <si>
    <t>www.vdt.lv</t>
  </si>
  <si>
    <t>www.possessor.gov.lv</t>
  </si>
  <si>
    <t>www.lnmc.lv</t>
  </si>
  <si>
    <t>www.lvs.lv</t>
  </si>
  <si>
    <t>www.vni.lv</t>
  </si>
  <si>
    <t>www.prove.lv</t>
  </si>
  <si>
    <t>www.latloto.lv</t>
  </si>
  <si>
    <t>www.ast.lv</t>
  </si>
  <si>
    <t>www.scmezaparks.lv</t>
  </si>
  <si>
    <t>www.daugavasstadions.lv</t>
  </si>
  <si>
    <t>www.rtrit.lv</t>
  </si>
  <si>
    <t>www.lv.lv</t>
  </si>
  <si>
    <t>www.tna.lv</t>
  </si>
  <si>
    <t>www.bkus.lv</t>
  </si>
  <si>
    <t>www.ainazuslimnica.lv</t>
  </si>
  <si>
    <t>www.nrcvaivari.lv</t>
  </si>
  <si>
    <t>www.stradini.lv</t>
  </si>
  <si>
    <t>Pārbaud. 
datums</t>
  </si>
  <si>
    <t>pamatdarbības apraksts, mājaslapas adrese, valdes sastāvs</t>
  </si>
  <si>
    <t>Publisko aktīvu pārvaldītājs Possessor</t>
  </si>
  <si>
    <t>Piezīmes</t>
  </si>
  <si>
    <t>www.latvenergo.lv</t>
  </si>
  <si>
    <t>www.poliklinika.iem.gov.lv</t>
  </si>
  <si>
    <t>www.tenisslielupe.lv</t>
  </si>
  <si>
    <t>www.bobtrase.lv</t>
  </si>
  <si>
    <t>www.teatris.lv</t>
  </si>
  <si>
    <t>www.lso.lv</t>
  </si>
  <si>
    <t>www.cirks.lv</t>
  </si>
  <si>
    <t>www.koris.lv</t>
  </si>
  <si>
    <t>www.sampeteranams.lv</t>
  </si>
  <si>
    <t>www.latvijasradio.lsm.lv</t>
  </si>
  <si>
    <t>www.ltv.lsm.lv</t>
  </si>
  <si>
    <t>www.piejurasslimnica.lv</t>
  </si>
  <si>
    <t>www.dpns.gov.lv</t>
  </si>
  <si>
    <t>www.aslimnica.lv</t>
  </si>
  <si>
    <t>www.rpnc.lv</t>
  </si>
  <si>
    <t>www.gintermuiza.lv</t>
  </si>
  <si>
    <t>www.strencupns.lv</t>
  </si>
  <si>
    <t>www.tos.lv</t>
  </si>
  <si>
    <t>www.zmni.lv</t>
  </si>
  <si>
    <t>ir
(no gada pārsk.)</t>
  </si>
  <si>
    <t>Publiskas personas kapitāla daļu un kapitālsabiedrību pārvaldības likuma 29. panta "Informācijas atklātības nodrošināšana" otrā daļa</t>
  </si>
  <si>
    <t>rezult.</t>
  </si>
  <si>
    <t>6a) kapitālsabiedrības izmaksātās dividendes valstij</t>
  </si>
  <si>
    <t>6) kapitālsabiedrības veiktie maksājumi valsts budžetā</t>
  </si>
  <si>
    <t>3) kapitālsabiedrības līdzdalība citās sabiedrībās</t>
  </si>
  <si>
    <t>2) vispārējais stratēģiskais mērķis;</t>
  </si>
  <si>
    <t>2a) valsts līdzdalības atbilstība šā likuma 4.panta pirmās daļas nosacījumiem</t>
  </si>
  <si>
    <t>1) kapitālsabiedrības firma, juridiskā adrese, pamatkapitāla lielums un valsts līdzdalības apmērs</t>
  </si>
  <si>
    <t>Reģ. Nr.</t>
  </si>
  <si>
    <t>Kapitāla daļu
īpatsvars/kapitālsab. skaits</t>
  </si>
  <si>
    <t>ir  (pamatojoties uz Attīstības finanšu institūcijas likumu)</t>
  </si>
  <si>
    <r>
      <t>pamatdarbības apraksts, mājaslapas adrese,</t>
    </r>
    <r>
      <rPr>
        <sz val="9"/>
        <rFont val="Calibri"/>
        <family val="2"/>
        <charset val="186"/>
        <scheme val="minor"/>
      </rPr>
      <t xml:space="preserve"> norādīts valdes un padomes sastāvs</t>
    </r>
  </si>
  <si>
    <t>ir
(nepieciešams norādīt arī vārdu, uzvārdu)</t>
  </si>
  <si>
    <t>ir
(dividendes maks. neveic., norād. uz Attīstības finanšu institūcijas likuma 16.pantu)</t>
  </si>
  <si>
    <t>ir
(norād. - akcijas nav atsavināmas)</t>
  </si>
  <si>
    <t>daļēji
(nav norādīta līdzd. 80% SIA "Latvijas vēja parki", reģ. 40203415150)</t>
  </si>
  <si>
    <r>
      <t xml:space="preserve">saite uz sabiedr. mājas lapu, norādīts valdes un padomes sastāvs, </t>
    </r>
    <r>
      <rPr>
        <sz val="9"/>
        <color rgb="FFFF0000"/>
        <rFont val="Calibri"/>
        <family val="2"/>
        <charset val="186"/>
        <scheme val="minor"/>
      </rPr>
      <t>padomes sastāvs jāprecizē</t>
    </r>
  </si>
  <si>
    <t>ir (dividendes: 0 eur)</t>
  </si>
  <si>
    <t>ir (norād. - nav līdzdal. citās sab.</t>
  </si>
  <si>
    <t>nav attiec.</t>
  </si>
  <si>
    <r>
      <t xml:space="preserve">pamatdarbības apraksts, mājaslapas adrese, valdes sastāvs </t>
    </r>
    <r>
      <rPr>
        <sz val="9"/>
        <color rgb="FFFF0000"/>
        <rFont val="Calibri"/>
        <family val="2"/>
        <charset val="186"/>
        <scheme val="minor"/>
      </rPr>
      <t>padomes sastāvs jāprecizē</t>
    </r>
  </si>
  <si>
    <r>
      <rPr>
        <sz val="9"/>
        <color rgb="FFFF0000"/>
        <rFont val="Calibri"/>
        <family val="2"/>
        <charset val="186"/>
        <scheme val="minor"/>
      </rPr>
      <t>nav</t>
    </r>
    <r>
      <rPr>
        <sz val="9"/>
        <color rgb="FF000000"/>
        <rFont val="Calibri"/>
        <family val="2"/>
        <charset val="186"/>
        <scheme val="minor"/>
      </rPr>
      <t xml:space="preserve">
(nav apstiprināts)</t>
    </r>
  </si>
  <si>
    <t>ir vēsturiskā inform.</t>
  </si>
  <si>
    <t>Uzlabojumi - publicēti visu kapitālsab. gada pārsk., informācija ir uzskatāma.</t>
  </si>
  <si>
    <r>
      <t xml:space="preserve">sab. pamatdarbības apraksts, saite uz sabiedr. tīmekļv. un tajā publicēto finanšu inform., norādīts valdes un padomes sastāvs, </t>
    </r>
    <r>
      <rPr>
        <sz val="9"/>
        <color rgb="FFFF0000"/>
        <rFont val="Calibri"/>
        <family val="2"/>
        <charset val="186"/>
        <scheme val="minor"/>
      </rPr>
      <t>valdes sastāvs jāprecizē</t>
    </r>
  </si>
  <si>
    <t>ir
(neatsavināms)</t>
  </si>
  <si>
    <r>
      <t xml:space="preserve">sabiedr. pamatdarb. apraksts, saite uz sab. mājas lapu, valdes un padomes sastāvs, </t>
    </r>
    <r>
      <rPr>
        <sz val="9"/>
        <color rgb="FFFF0000"/>
        <rFont val="Calibri"/>
        <family val="2"/>
        <charset val="186"/>
        <scheme val="minor"/>
      </rPr>
      <t>valdes sastāvs jāprecizē</t>
    </r>
  </si>
  <si>
    <t>ir (saite uz sab. tīmekļvietnē publ. finanšu un ilgtspējas pārskatiem par 2020.g.)</t>
  </si>
  <si>
    <t>sabiedr. pamatdarb. apraksts, saite uz sab. mājas lapu, valdes un padomes sastāvs</t>
  </si>
  <si>
    <t>ir (saite uz sab. tīmekļvietnē publ. finanšu pārskatiem)</t>
  </si>
  <si>
    <t>nav attiec.
(nav līdzdal. citās sab.)</t>
  </si>
  <si>
    <t>ir (norād. - nav līdzdal. citās sab.)</t>
  </si>
  <si>
    <t>sab. tīmekļvietn. adrese, valdes sastāvs, deleģēšanas līgumi</t>
  </si>
  <si>
    <t>ir (saite uz sab. tīmekļv. ievietoto inform. - publikācijas, t.sk. 2020., 2021. g. pārsk.)</t>
  </si>
  <si>
    <t>ir (saite uz sab. tīmekļv. ievietoto inform. - publikācijas, publ. 2021.g., bet 2020.g. no gada pārsk.)</t>
  </si>
  <si>
    <t>daļēji (saite uz sab. tīmekļv. ievietoto inform. - publikācijas, publ. 2021.g., (dividendes: 0), trūkst inform. par 2020.g.)</t>
  </si>
  <si>
    <r>
      <t xml:space="preserve">ir </t>
    </r>
    <r>
      <rPr>
        <sz val="9"/>
        <color rgb="FFFF0000"/>
        <rFont val="Calibri"/>
        <family val="2"/>
        <charset val="186"/>
        <scheme val="minor"/>
      </rPr>
      <t>(nepieciešams precizēt pamatkapitāla lielumu)</t>
    </r>
  </si>
  <si>
    <t>sab. tīmekļvietn. adrese, valdes un padomes sastāvs</t>
  </si>
  <si>
    <t>Izglītības un zinātnes ministrija</t>
  </si>
  <si>
    <t>Latvenergo, AS</t>
  </si>
  <si>
    <t>Publisko aktīvu pārvaldītājs Possessor, SIA</t>
  </si>
  <si>
    <t>Latvijas Nacionālais metroloģijas centrs, SIA</t>
  </si>
  <si>
    <t>Latvijas Standarts, SIA</t>
  </si>
  <si>
    <t>Rīgas siltums, AS</t>
  </si>
  <si>
    <t>Attīstības finanšu institūcija Altum, AS</t>
  </si>
  <si>
    <t>Latvijas Gāze, AS</t>
  </si>
  <si>
    <t>Valsts nekustamie īpašumi, VAS</t>
  </si>
  <si>
    <t>Latvijas Proves birojs, VSIA</t>
  </si>
  <si>
    <t>Latvijas Loto, VAS</t>
  </si>
  <si>
    <t>Augstsprieguma tīkls, AS</t>
  </si>
  <si>
    <t>Dailes teātris, VSIA</t>
  </si>
  <si>
    <t>Daugavpils teātris, VSIA</t>
  </si>
  <si>
    <t>Jaunais Rīgas teātris, VSIA</t>
  </si>
  <si>
    <t>KREMERATA BALTICA, VSIA</t>
  </si>
  <si>
    <t>Latvijas Koncerti, VSIA</t>
  </si>
  <si>
    <t>Latvijas Leļļu teātris, VSIA</t>
  </si>
  <si>
    <t>Latvijas Nacionālais teātris, VSIA</t>
  </si>
  <si>
    <t xml:space="preserve">Latvijas Nacionālais simfoniskais orķestris, VSIA </t>
  </si>
  <si>
    <t>Latvijas Nacionālā opera un balets, VSIA</t>
  </si>
  <si>
    <t>Liepājas simfoniskais orķestris, VSIA</t>
  </si>
  <si>
    <t>Mihaila Čehova Rīgas Krievu teātris, VSIA</t>
  </si>
  <si>
    <t>Rīgas cirks, VSIA</t>
  </si>
  <si>
    <t>Valmieras drāmas teātris, VSIA</t>
  </si>
  <si>
    <t>Valsts Akadēmiskais koris "Latvija", VSIA</t>
  </si>
  <si>
    <t>Starptautiskā Rakstnieku un tulkotāju māja, SIA</t>
  </si>
  <si>
    <t>Rīgas Kinostudija, AS</t>
  </si>
  <si>
    <t>ir (nav plānots izbeigt līdzd.)</t>
  </si>
  <si>
    <t>ir (nav plānota reorganiz. vai pārveide)</t>
  </si>
  <si>
    <t>ir (tikai 2021.g.)</t>
  </si>
  <si>
    <t>sab. tīmekļvietn. adrese,  deleģēšanas līgums</t>
  </si>
  <si>
    <r>
      <t xml:space="preserve">ir </t>
    </r>
    <r>
      <rPr>
        <sz val="9"/>
        <color rgb="FFFF0000"/>
        <rFont val="Calibri"/>
        <family val="2"/>
        <charset val="186"/>
        <scheme val="minor"/>
      </rPr>
      <t>(nepieciešams precizēt visp. str. mērķi)</t>
    </r>
  </si>
  <si>
    <r>
      <rPr>
        <sz val="9"/>
        <color rgb="FFFF0000"/>
        <rFont val="Calibri"/>
        <family val="2"/>
        <charset val="186"/>
        <scheme val="minor"/>
      </rPr>
      <t>nav</t>
    </r>
    <r>
      <rPr>
        <sz val="9"/>
        <color rgb="FF000000"/>
        <rFont val="Calibri"/>
        <family val="2"/>
        <charset val="186"/>
        <scheme val="minor"/>
      </rPr>
      <t xml:space="preserve"> (trūkst aktuāla informācija)</t>
    </r>
  </si>
  <si>
    <r>
      <t xml:space="preserve">ir </t>
    </r>
    <r>
      <rPr>
        <sz val="9"/>
        <color rgb="FFFF0000"/>
        <rFont val="Calibri"/>
        <family val="2"/>
        <charset val="186"/>
        <scheme val="minor"/>
      </rPr>
      <t>(nepieciešams precizēt līdzdalības apmēru)</t>
    </r>
  </si>
  <si>
    <t>Par dividendēm norādīts, ka Kultūras ministrija ir lēmusi par VSIA "Latvijas Nacionālais teātris" 2018.g. peļņas izlietojumu gan 18.12.2019., gan 28.04.2021. Npieciešams precizēt, jo ir būtiska atšķirība arī peļņas apmērā.</t>
  </si>
  <si>
    <r>
      <t xml:space="preserve">Norādīta 100% līdzd. AS "Latvijas elektriskie tīkli", kā arī vēsturiska informācija, ka līdz 31.12.2020. īstenojama reorganizācija, pievienojot AS "Augstsprieguma tīkls". </t>
    </r>
    <r>
      <rPr>
        <sz val="9"/>
        <color rgb="FFFF0000"/>
        <rFont val="Calibri"/>
        <family val="2"/>
        <charset val="186"/>
        <scheme val="minor"/>
      </rPr>
      <t>Nepieciešams norādīt, ka AS "Latvijas elektriskie tīkli" ir
reorganizēts</t>
    </r>
    <r>
      <rPr>
        <sz val="9"/>
        <rFont val="Calibri"/>
        <family val="2"/>
        <charset val="186"/>
        <scheme val="minor"/>
      </rPr>
      <t xml:space="preserve"> (pēc Lursoft datiem 25.11.2020.).</t>
    </r>
  </si>
  <si>
    <t>Informācija ir publicēta pietiekamā apjomā, bet ir daudz lietas,kas jālabo, visdrīzāk nav ņemti vērā iepriekšējo gadu pārbaužu rezultāti un norādes uz nepieciešamajiem labojumiem.</t>
  </si>
  <si>
    <t>ir (no gada pārsk. - Ministru kabineta lēm. neizmaksāt 2020. gada peļņu dividendēs, nepieciešams aktuālizēt informāciju KM publ.)</t>
  </si>
  <si>
    <t>Air Baltic Corporation, AS</t>
  </si>
  <si>
    <t>Pasažieru vilciens, AS</t>
  </si>
  <si>
    <t>Ventas osta, AS</t>
  </si>
  <si>
    <t>Eiropas dzelzceļa līnijas, SIA</t>
  </si>
  <si>
    <t>Latvijas autoceļu uzturētājs, VAS</t>
  </si>
  <si>
    <t>Latvijas dzelzceļš, VAS</t>
  </si>
  <si>
    <t>Latvijas gaisa satiksme, VAS</t>
  </si>
  <si>
    <t>Latvijas Pasts, VAS</t>
  </si>
  <si>
    <t>Latvijas Valsts radio un televīzijas centrs, VAS</t>
  </si>
  <si>
    <t>Starptautiskā lidosta "Rīga", VAS</t>
  </si>
  <si>
    <t>Autotransporta direkcija, VSIA</t>
  </si>
  <si>
    <t>Latvijas Jūras administrācija, VSIA</t>
  </si>
  <si>
    <t>Latvijas Valsts ceļi, VSIA</t>
  </si>
  <si>
    <t>Ceļu satiksmes drošības direkcija, VAS</t>
  </si>
  <si>
    <t>Tenisa centrs „Lielupe”, SIA</t>
  </si>
  <si>
    <t>Rīgas Tūrisma un radošās industrijas tehnikums, VSIA</t>
  </si>
  <si>
    <t>Latvijas Olimpiskā vienība, SIA</t>
  </si>
  <si>
    <t>Sporta centrs „Mežaparks", SIA</t>
  </si>
  <si>
    <t>Kultūras un sporta centrs „Daugavas stadions”, VSIA</t>
  </si>
  <si>
    <t>Bobsleja un kamaniņu trase "Sigulda", SIA</t>
  </si>
  <si>
    <t>Zemkopības ministrijas nekustamie īpašumi, VISA</t>
  </si>
  <si>
    <t>Latvijas Valsts meži, AS</t>
  </si>
  <si>
    <t>Meliorprojekts, VSIA</t>
  </si>
  <si>
    <t>Latvijas Lauku konsultāciju un izglītības centrs, SIA</t>
  </si>
  <si>
    <t>Bērnu klīniskā universitātes slimnīca, VSIA</t>
  </si>
  <si>
    <t>Rīgas Psihiatrijas un narkoloģijas centrs, VISA</t>
  </si>
  <si>
    <t>Paula Stradiņa klīniskā universitātes slimnīca, VSIA</t>
  </si>
  <si>
    <t>Piejūras slimnīca, VSIA</t>
  </si>
  <si>
    <t>Lielstraupes pils, SIA</t>
  </si>
  <si>
    <t>Bērnu psihoneiroloģiskā slimnīca “Ainaži”, VSIA</t>
  </si>
  <si>
    <t>Slimnīca „Ģintermuiža", VSIA</t>
  </si>
  <si>
    <t>Strenču psihoneiroloģiskā slimnīca, VSIA</t>
  </si>
  <si>
    <t>Traumatoloģijas un ortopēdijas slimnīca, VSIA</t>
  </si>
  <si>
    <t>Nacionālais rehabilitācijas centrs „Vaivari”, VSIA</t>
  </si>
  <si>
    <t>Daugavpils psihoneiroloģiskā slimnīca, VSIA</t>
  </si>
  <si>
    <t>Ludzas medicīnas centrs, SIA</t>
  </si>
  <si>
    <t>Rīgas Austrumu klīniskā universitātes slimnīca, SIA</t>
  </si>
  <si>
    <t>TET, SIA</t>
  </si>
  <si>
    <t>Reverta, AS</t>
  </si>
  <si>
    <t>Latvijas Mobilais Telefons, SIA</t>
  </si>
  <si>
    <t>FeLM, SIA</t>
  </si>
  <si>
    <t>REAP, SIA</t>
  </si>
  <si>
    <t>Sanatorija Dzimtene, SIA</t>
  </si>
  <si>
    <t>Rīgas sanitārā transporta autobāze, AS</t>
  </si>
  <si>
    <t>Liepājas sērkociņi, SIA</t>
  </si>
  <si>
    <t>Lattgales ciltslietu un mākslīgās apsēklošanas stacija, AS</t>
  </si>
  <si>
    <t>Jelgavas mašīnbūves rūpnīca, AS</t>
  </si>
  <si>
    <t>Vides aizsardzības un reģionālās attīstības ministrija</t>
  </si>
  <si>
    <t>ir (50% SIA "VENTTESTS", reģ. 40003425118)</t>
  </si>
  <si>
    <t>ir (norād. - pieņemts lēmums izbeigt līdzdal.)</t>
  </si>
  <si>
    <t>pamatdarb. apraksts, sab. tīmekļvietn. adrese,  deleģēšanas līgums</t>
  </si>
  <si>
    <r>
      <t xml:space="preserve">ir (saite uz sab. timekļv. publ. Finanšu rezult., tomēr </t>
    </r>
    <r>
      <rPr>
        <sz val="9"/>
        <color rgb="FFFF0000"/>
        <rFont val="Calibri"/>
        <family val="2"/>
        <charset val="186"/>
        <scheme val="minor"/>
      </rPr>
      <t>jāprecizē pievienotā saite, jo norādīta uz 2019.g. pārsk.</t>
    </r>
    <r>
      <rPr>
        <sz val="9"/>
        <color rgb="FF000000"/>
        <rFont val="Calibri"/>
        <family val="2"/>
        <charset val="186"/>
        <scheme val="minor"/>
      </rPr>
      <t>)</t>
    </r>
  </si>
  <si>
    <r>
      <t xml:space="preserve">ir (papildus saite uz sab. timekļv. publ. Finanšu rezult., </t>
    </r>
    <r>
      <rPr>
        <sz val="9"/>
        <color rgb="FFFF0000"/>
        <rFont val="Calibri"/>
        <family val="2"/>
        <charset val="186"/>
        <scheme val="minor"/>
      </rPr>
      <t xml:space="preserve">jāaktualizē publ. Inform. misintrijas tīmekļv. </t>
    </r>
    <r>
      <rPr>
        <sz val="9"/>
        <color rgb="FF000000"/>
        <rFont val="Calibri"/>
        <family val="2"/>
        <charset val="186"/>
        <scheme val="minor"/>
      </rPr>
      <t>)</t>
    </r>
  </si>
  <si>
    <t>ir (dividendes maks. neveic, norādīts MK lēmums)</t>
  </si>
  <si>
    <t>ir (saite uz sab. timekļv. publ. Finanšu rezult.)</t>
  </si>
  <si>
    <t>pamatdarb. apraksts, sab. tīmekļvietn. adrese,  daudzgadu līgums</t>
  </si>
  <si>
    <t>ir (saite uz sab. timekļv. publ. Auditētajiem gada pārskatiem)</t>
  </si>
  <si>
    <t>ir (saite uz sab. timekļv. publ. Auditētajiem gada pārskatiem, veiktie maks. no gada pārsk.)</t>
  </si>
  <si>
    <r>
      <t xml:space="preserve">ir (papildus saite uz sab. timekļv. publ. Finanšu rezult., </t>
    </r>
    <r>
      <rPr>
        <sz val="9"/>
        <color rgb="FFFF0000"/>
        <rFont val="Calibri"/>
        <family val="2"/>
        <charset val="186"/>
        <scheme val="minor"/>
      </rPr>
      <t xml:space="preserve">jāaktualizē publ. inform. misintrijas tīmekļv. </t>
    </r>
    <r>
      <rPr>
        <sz val="9"/>
        <color rgb="FF000000"/>
        <rFont val="Calibri"/>
        <family val="2"/>
        <charset val="186"/>
        <scheme val="minor"/>
      </rPr>
      <t>)</t>
    </r>
  </si>
  <si>
    <r>
      <t xml:space="preserve">ir (no gada pārsk., </t>
    </r>
    <r>
      <rPr>
        <sz val="9"/>
        <color rgb="FFFF0000"/>
        <rFont val="Calibri"/>
        <family val="2"/>
        <charset val="186"/>
        <scheme val="minor"/>
      </rPr>
      <t>jāaktualizē publ. inform. misintrijas tīmekļv.)</t>
    </r>
  </si>
  <si>
    <t>pamatdarb. apraksts, sab. tīmekļvietn. adrese</t>
  </si>
  <si>
    <t>ir (saite uz sab. timekļv. publ. tabulu - Maksājumi valsts budžetā)</t>
  </si>
  <si>
    <t>ir (saite uz sab. timekļv. publ. pārskatiem)</t>
  </si>
  <si>
    <t>ir (norādīts, ka 2020. un 2021.g. noslēdza ar zaud.)</t>
  </si>
  <si>
    <t>ir (veiktie maksājumi no gada pārsk.)</t>
  </si>
  <si>
    <t>daļēji (nav norādīta līdzd. 3% SAKARU BANKA, Latvijas komercbanka A/S, reģ.50003040331)</t>
  </si>
  <si>
    <t>ir (dividendes maks. Par 2020.g. neveic, norādīts MK lēmums)</t>
  </si>
  <si>
    <t>ir (saite uz sab. timekļv. publ. Iemaksas valsts vai pašvaldības budžetā)</t>
  </si>
  <si>
    <t>ir (vēsturiska inform. - no 09.12.2020. AS ir pārveidota par SIA)</t>
  </si>
  <si>
    <t>ir (saite uz sab. timekļv. publ. Darbības rādītājiem)</t>
  </si>
  <si>
    <t>ir (saite uz sab. timekļv. publ. Gada pārskatiem)</t>
  </si>
  <si>
    <t>daļēji (nav norādīta līdzd. 0,26% SAKARU BANKA, Latvijas komercbanka A/S
reģ. 50003040331)</t>
  </si>
  <si>
    <t>ir (saite uz sab. timekļv. publ. Finansēm)</t>
  </si>
  <si>
    <t>ir (saite uz sab. timekļv. publ. Finansēm un no gada pārsk.)</t>
  </si>
  <si>
    <r>
      <t xml:space="preserve">ir </t>
    </r>
    <r>
      <rPr>
        <sz val="9"/>
        <color rgb="FFFF0000"/>
        <rFont val="Calibri"/>
        <family val="2"/>
        <charset val="186"/>
        <scheme val="minor"/>
      </rPr>
      <t>(nepieciešams aktualizēt, pamatojoties uz MK 28.04.2021. rīkojumu Nr.283)</t>
    </r>
  </si>
  <si>
    <r>
      <t xml:space="preserve">ir </t>
    </r>
    <r>
      <rPr>
        <sz val="9"/>
        <color rgb="FFFF0000"/>
        <rFont val="Calibri"/>
        <family val="2"/>
        <charset val="186"/>
        <scheme val="minor"/>
      </rPr>
      <t>(nepieciešams aktualizēt, pamatojoties uz MK 16.06.2021. rīkojumu Nr.421)</t>
    </r>
  </si>
  <si>
    <t>ir (saite uz sab. timekļv. publ. Finansēm -&gt; no gada pārskata)</t>
  </si>
  <si>
    <r>
      <t xml:space="preserve">ir (saite uz sab. timekļv. publ. Finansēm -&gt; no gada pārskata (divid.: 0), </t>
    </r>
    <r>
      <rPr>
        <sz val="9"/>
        <color rgb="FFFF0000"/>
        <rFont val="Calibri"/>
        <family val="2"/>
        <charset val="186"/>
        <scheme val="minor"/>
      </rPr>
      <t>SM mājas lapā publicēto inform. nepieciešams aktualizēt</t>
    </r>
    <r>
      <rPr>
        <sz val="9"/>
        <color rgb="FF000000"/>
        <rFont val="Calibri"/>
        <family val="2"/>
        <charset val="186"/>
        <scheme val="minor"/>
      </rPr>
      <t>)</t>
    </r>
  </si>
  <si>
    <t>ir (norād. - AS "VRC Zasulauks" pasludināts maksātnespējas process)</t>
  </si>
  <si>
    <t>ir (saite uz sab. timekļv. publ. Finanšu pārskatem)</t>
  </si>
  <si>
    <t>ir (saite uz sab. timekļv. publ. Finanšu pārskatem -&gt; no gada pārskata)</t>
  </si>
  <si>
    <t>ir (saite uz sab. timekļv. publ. gada pārskatem)</t>
  </si>
  <si>
    <t>ir (saite uz sab. timekļv. publ. gada pārskatem un Finanšu pārskatiem un rezultatīvajiem rādītājiem)</t>
  </si>
  <si>
    <t>ir (norādīts, ka 2020.g.,  2021.g. u.c. noslēdza ar zaud.)</t>
  </si>
  <si>
    <t>ir (saite uz sab. timekļv. publ. -  Uzņēmuma darbība)</t>
  </si>
  <si>
    <t>ir (saite uz sab. timekļv. publ. -  Uzņēmuma darbība -&gt; tabula "Veiktās iemaksas valsts vai pašvaldības budžetā 2015.-2020.")</t>
  </si>
  <si>
    <t>pamatdarb. apraksts, misija, vīzija, padome un valde</t>
  </si>
  <si>
    <t>ir (divid. par 2021.g)</t>
  </si>
  <si>
    <r>
      <t xml:space="preserve">ir </t>
    </r>
    <r>
      <rPr>
        <sz val="9"/>
        <color rgb="FFFF0000"/>
        <rFont val="Calibri"/>
        <family val="2"/>
        <charset val="186"/>
        <scheme val="minor"/>
      </rPr>
      <t xml:space="preserve">(nepieciešams precizēt - </t>
    </r>
    <r>
      <rPr>
        <sz val="9"/>
        <color rgb="FF000000"/>
        <rFont val="Calibri"/>
        <family val="2"/>
        <charset val="186"/>
        <scheme val="minor"/>
      </rPr>
      <t>SM tīmekļv. Norādīts "skatīt zemāk", bet infromācija ir publicēta augstāk pie sadaļas "Dokumenti")</t>
    </r>
  </si>
  <si>
    <t>ir (no gada pārskata)</t>
  </si>
  <si>
    <t>ir (vispārējais str. mērķis nav apstipr., norādīta sab. misija un vīzija)</t>
  </si>
  <si>
    <t>ir (norād. - plānota valsts līdzdalības samazināšana)</t>
  </si>
  <si>
    <t>ir (saite uz sab. timekļv. publ. -  Ilgtspējas un Gada pārskati)</t>
  </si>
  <si>
    <t>ir (saite uz sab. timekļv. publ. -  airBaltic korporatīvā pārvaldība -&gt; no gada pārsk.)</t>
  </si>
  <si>
    <t>ir (norād. - divid. par 2021.g. nav jāmaksā)</t>
  </si>
  <si>
    <t>ir (nepieciešams norādīt arī vārdu un uzvārdu)</t>
  </si>
  <si>
    <t>sab. kontaktinform., tīmekļv. adrese, valdes, padomes sastāvs</t>
  </si>
  <si>
    <t>ir (saite uz sab. timekļv. publ. -   Pārskati un darbības rādītāji)</t>
  </si>
  <si>
    <t>ir (saite uz sab. timekļv. publ. -   Pārskati un darbības rādītāji -&gt; Veiktās iemaksas valsts vai pašvaldības budžetā)</t>
  </si>
  <si>
    <t>ir (saite uz sab. timekļv. publ. -   Pārskati un darbības rādītāji -&gt; no gada pārsk. divid. maks. neveic, atsauce uz 09.03.2021. MK rīk. Nr. 156)</t>
  </si>
  <si>
    <t>ir (saite uz sab. timekļv. publ. -   Auditētie gada pārskati)</t>
  </si>
  <si>
    <t>ir (saite uz sab. timekļv. publ. -   Auditētie gada pārskati -&gt; Veiktās iemaksas valsts vai pašvaldības budžetā)</t>
  </si>
  <si>
    <r>
      <rPr>
        <sz val="9"/>
        <color rgb="FFFF0000"/>
        <rFont val="Calibri"/>
        <family val="2"/>
        <charset val="186"/>
        <scheme val="minor"/>
      </rPr>
      <t xml:space="preserve">nav </t>
    </r>
    <r>
      <rPr>
        <sz val="9"/>
        <color rgb="FF000000"/>
        <rFont val="Calibri"/>
        <family val="2"/>
        <charset val="186"/>
        <scheme val="minor"/>
      </rPr>
      <t>(norādītā saite uz sab. timekļv. nedarbojas)</t>
    </r>
  </si>
  <si>
    <t>ir (saite uz sab. timekļv. publ. -   Publiskojamā informācija saskaņā ar Kapitālsabiedrību pārvaldības likumu -&gt; Veiktās iemaksas valsts vai pašvaldības budžetā)</t>
  </si>
  <si>
    <r>
      <t>ir (</t>
    </r>
    <r>
      <rPr>
        <sz val="9"/>
        <color rgb="FFFF0000"/>
        <rFont val="Calibri"/>
        <family val="2"/>
        <charset val="186"/>
        <scheme val="minor"/>
      </rPr>
      <t>nepieciešams precizēt pamatkapitāla lielumu</t>
    </r>
    <r>
      <rPr>
        <sz val="9"/>
        <rFont val="Calibri"/>
        <family val="2"/>
        <charset val="186"/>
        <scheme val="minor"/>
      </rPr>
      <t>)</t>
    </r>
  </si>
  <si>
    <t>sab. kontaktinform., tīmekļv. adrese, valdes sastāvs</t>
  </si>
  <si>
    <t>ir (saite uz sab. timekļv. publ. -   Kapitālsab, finanšu pārskati)</t>
  </si>
  <si>
    <t>ir (saite uz sab. timekļv. publ. -   Kapitālsab, finanšu pārskati -&gt; no gada pārsk,)</t>
  </si>
  <si>
    <r>
      <t xml:space="preserve">nav </t>
    </r>
    <r>
      <rPr>
        <sz val="9"/>
        <rFont val="Calibri"/>
        <family val="2"/>
        <charset val="186"/>
        <scheme val="minor"/>
      </rPr>
      <t>(norādītajā saitē  nav atrodams)</t>
    </r>
  </si>
  <si>
    <r>
      <t>ir (</t>
    </r>
    <r>
      <rPr>
        <sz val="9"/>
        <color rgb="FFFF0000"/>
        <rFont val="Calibri"/>
        <family val="2"/>
        <charset val="186"/>
        <scheme val="minor"/>
      </rPr>
      <t>nepieciešams aktualizēt, pamatojoties uz MK  07.07.2021. rīkojumu Nr.477</t>
    </r>
    <r>
      <rPr>
        <sz val="9"/>
        <color rgb="FF000000"/>
        <rFont val="Calibri"/>
        <family val="2"/>
        <charset val="186"/>
        <scheme val="minor"/>
      </rPr>
      <t>)</t>
    </r>
  </si>
  <si>
    <t>ir (saite uz sab. timekļv. publ. -  Iemaksas valsts budžetā)</t>
  </si>
  <si>
    <t>ir (vēsturiska inform. - VSIA "Aknīstes psihoneiroloģiskā slimnīca" un VSIA "Daugavpils psihoneiroloģiskā slimnīca" apvienošanu)</t>
  </si>
  <si>
    <r>
      <t xml:space="preserve">nav </t>
    </r>
    <r>
      <rPr>
        <sz val="9"/>
        <rFont val="Calibri"/>
        <family val="2"/>
        <charset val="186"/>
        <scheme val="minor"/>
      </rPr>
      <t>(nav aktuāla vispārējā stratēģiskā mērķa)</t>
    </r>
  </si>
  <si>
    <t>sab. valdes sastāvs</t>
  </si>
  <si>
    <r>
      <t xml:space="preserve">nav </t>
    </r>
    <r>
      <rPr>
        <sz val="9"/>
        <rFont val="Calibri"/>
        <family val="2"/>
        <charset val="186"/>
        <scheme val="minor"/>
      </rPr>
      <t>(pēdējais publicētais ir 2018.g. pārskats)</t>
    </r>
  </si>
  <si>
    <t>ir (saite uz sab. timekļv. publ. -   Publiskojamā informācija saskaņā ar Kapitālsabiedrību pārvaldības likumu -&gt; Veiktās iemaksas valsts un pašvaldības budžetā 2020.g.)</t>
  </si>
  <si>
    <t>ir (saite uz sab. tīmekļv. publ. Informāciju -&gt; Veiktās iemaksas valsts vai pašvaldības budžetā)</t>
  </si>
  <si>
    <r>
      <rPr>
        <sz val="9"/>
        <color rgb="FFFF0000"/>
        <rFont val="Calibri"/>
        <family val="2"/>
        <charset val="186"/>
        <scheme val="minor"/>
      </rPr>
      <t>nav</t>
    </r>
    <r>
      <rPr>
        <sz val="9"/>
        <color rgb="FF000000"/>
        <rFont val="Calibri"/>
        <family val="2"/>
        <charset val="186"/>
        <scheme val="minor"/>
      </rPr>
      <t xml:space="preserve"> (norādītajā sab. saitē public.  2020.g. 12 mēn. operatīvais pārsk., 2021.g. 3 mēn. operatīvais pārsk. u.c. pārskati pēc 2016.g., </t>
    </r>
    <r>
      <rPr>
        <sz val="9"/>
        <color rgb="FFFF0000"/>
        <rFont val="Calibri"/>
        <family val="2"/>
        <charset val="186"/>
        <scheme val="minor"/>
      </rPr>
      <t>nepieciešams precizēt norādīto saiti</t>
    </r>
    <r>
      <rPr>
        <sz val="9"/>
        <color rgb="FF000000"/>
        <rFont val="Calibri"/>
        <family val="2"/>
        <charset val="186"/>
        <scheme val="minor"/>
      </rPr>
      <t>)</t>
    </r>
  </si>
  <si>
    <t>ir (saite uz sab. timekļv. publ. Pārskatiem -&gt; no gada pārsk.)</t>
  </si>
  <si>
    <t>ir (saite uz sab. timekļv. publ. - "Par mums" -&gt; izstrādātie  pārskati)</t>
  </si>
  <si>
    <t>ir (nepieciešams precizēt juridiskās adreses novada nosauk.)</t>
  </si>
  <si>
    <t>ir (saite uz sab. timekļv. publ. Pārskatiem -&gt; gada pārskats)</t>
  </si>
  <si>
    <t>ir (saite uz sab. timekļv. publ. Pārskatiem -&gt; Iemaksas valsts budžetā)</t>
  </si>
  <si>
    <r>
      <rPr>
        <sz val="9"/>
        <color rgb="FFFF0000"/>
        <rFont val="Calibri"/>
        <family val="2"/>
        <charset val="186"/>
        <scheme val="minor"/>
      </rPr>
      <t>nav</t>
    </r>
    <r>
      <rPr>
        <sz val="9"/>
        <color rgb="FF000000"/>
        <rFont val="Calibri"/>
        <family val="2"/>
        <charset val="186"/>
        <scheme val="minor"/>
      </rPr>
      <t xml:space="preserve"> (saite uz sab. timekļv. publ. - Dokumentācija - informācija nav uzskatāma, nav atrodama)</t>
    </r>
  </si>
  <si>
    <t>ir (ir norādīts, bet visp. str. mēŗķis nav apstiprināts)</t>
  </si>
  <si>
    <t>ir (pievienota saite uz sab. tīmekļvietn. adresi - Publiskais gada pārskats)</t>
  </si>
  <si>
    <t>saite uz sab. tīmekļv. adresi</t>
  </si>
  <si>
    <r>
      <t xml:space="preserve">Vienā vietā norādīts, ka IZM pārstāvis kapitālsabiedrībās ir IZM valsts sekretārs, bet citā - Valsts kapitāla daļu turētāja pārstāvis: Rūta- Gintaute Marihina, Profesionālās un pieaugušo izglītībnas deparatmenta direktore. </t>
    </r>
    <r>
      <rPr>
        <sz val="10"/>
        <color rgb="FFFF0000"/>
        <rFont val="Calibri"/>
        <family val="2"/>
        <charset val="186"/>
        <scheme val="minor"/>
      </rPr>
      <t>Nepieciešams precizēt!</t>
    </r>
    <r>
      <rPr>
        <sz val="10"/>
        <color rgb="FF000000"/>
        <rFont val="Calibri"/>
        <family val="2"/>
        <charset val="186"/>
        <scheme val="minor"/>
      </rPr>
      <t xml:space="preserve">
</t>
    </r>
  </si>
  <si>
    <t>ir (norād. MK 31.05.2022. rīk. Nr. 402 - apvienot SIA “Bobsleja un kamaniņu trase “Sigulda””, SIA “Tenisa centrs “Lielupe”” un SIA “Sporta centrs “Mežaparks””, pievienojot tās VSIA “Kultūras un sporta centrs “Daugavas stadions”” un mainot nosaukumu uz SIA “Latvijas Nacionālais sporta centrs””)</t>
  </si>
  <si>
    <t>ir (no gada pārsk.)</t>
  </si>
  <si>
    <t>ir (publ. 2021.g. pārsk., papildus saite uz sab. tīmekļv. adresē publicēto inform. atbilstoši Kapitālsab. pārvald. likumam)</t>
  </si>
  <si>
    <t>ir (publ. 2021.g. pārsk., papildus saite uz sab. tīmekļv. adresē publicēto inform. )</t>
  </si>
  <si>
    <t>ir (Papildu informācijā - Kapitālsabiedrības publicējamā informācija norādīts, ka divid.: 0)</t>
  </si>
  <si>
    <r>
      <t xml:space="preserve">Vienā vietā norādīts, ka IZM pārstāvis kapitālsabiedrībās ir IZM valsts sekretārs, bet citā - Valsts sekretāra vietnieks - Sporta departamenta direktors - Edgars Severs. </t>
    </r>
    <r>
      <rPr>
        <sz val="9"/>
        <color rgb="FFFF0000"/>
        <rFont val="Calibri"/>
        <family val="2"/>
        <charset val="186"/>
        <scheme val="minor"/>
      </rPr>
      <t>Nepieciešams precizēt!</t>
    </r>
    <r>
      <rPr>
        <sz val="9"/>
        <color rgb="FF000000"/>
        <rFont val="Calibri"/>
        <family val="2"/>
        <charset val="186"/>
        <scheme val="minor"/>
      </rPr>
      <t xml:space="preserve">
</t>
    </r>
  </si>
  <si>
    <r>
      <t xml:space="preserve">Vienā vietā norādīts, ka IZM pārstāvis kapitālsabiedrībās ir IZM valsts sekretārs, bet citā - Valsts sekretāra vietnieks - Sporta departamenta direktors - Edgars Severs. </t>
    </r>
    <r>
      <rPr>
        <sz val="9"/>
        <color rgb="FFFF0000"/>
        <rFont val="Calibri"/>
        <family val="2"/>
        <charset val="186"/>
        <scheme val="minor"/>
      </rPr>
      <t>Nepieciešams precizēt!</t>
    </r>
  </si>
  <si>
    <t>ir (norādīts, ka IzM pārst. kapitālsab. ir valsts sekretārs, nepieciešams norādīt arī  vārdu un uzvārdu; norādīts, ka kontaktinform. Valsts sekretāra vietnieks - Sporta departamenta direktors - Edgars Severs)</t>
  </si>
  <si>
    <t>Uzlabojumi - publicēti kapitālsab. gada pārsk., informācija ir uzskatāma.</t>
  </si>
  <si>
    <t>ir (arī konsold.)</t>
  </si>
  <si>
    <r>
      <t>ir (</t>
    </r>
    <r>
      <rPr>
        <sz val="9"/>
        <color rgb="FFFF0000"/>
        <rFont val="Calibri"/>
        <family val="2"/>
        <charset val="186"/>
        <scheme val="minor"/>
      </rPr>
      <t xml:space="preserve">nepieciešams norādīt gadu, </t>
    </r>
    <r>
      <rPr>
        <sz val="9"/>
        <rFont val="Calibri"/>
        <family val="2"/>
        <charset val="186"/>
        <scheme val="minor"/>
      </rPr>
      <t>papildus no gada pārsk.)</t>
    </r>
  </si>
  <si>
    <t>daļēji (nav norādīta līdzd. 20% SIA "Latvijas vēja parki", reģ. 40203415150)</t>
  </si>
  <si>
    <t>ir (vēsturiska inform. - MK 17.01.2017. lēm. (prot.Nr.3 28.§) saglabāt līdzdalību)</t>
  </si>
  <si>
    <t>kontaktinform. un sab. tīmekļvietnes adrese</t>
  </si>
  <si>
    <r>
      <t>ir</t>
    </r>
    <r>
      <rPr>
        <sz val="9"/>
        <color rgb="FFFF0000"/>
        <rFont val="Calibri"/>
        <family val="2"/>
        <charset val="186"/>
        <scheme val="minor"/>
      </rPr>
      <t xml:space="preserve"> (nepieciešams norādīt gadu, par kuru publ. Inform.)</t>
    </r>
  </si>
  <si>
    <r>
      <t xml:space="preserve">ir (vēsturiska inform. - MK 24.01.2017. lēm.  (prot.Nr.4 35.§) </t>
    </r>
    <r>
      <rPr>
        <u/>
        <sz val="9"/>
        <color rgb="FFFF0000"/>
        <rFont val="Calibri"/>
        <family val="2"/>
        <charset val="186"/>
        <scheme val="minor"/>
      </rPr>
      <t>līdz 30.12.2019. saglabāt līdzdalību</t>
    </r>
    <r>
      <rPr>
        <sz val="9"/>
        <color rgb="FF000000"/>
        <rFont val="Calibri"/>
        <family val="2"/>
        <charset val="186"/>
        <scheme val="minor"/>
      </rPr>
      <t>)</t>
    </r>
  </si>
  <si>
    <t>Nepieciešams veikt valsts līdzdalības pārvērtēšanu.</t>
  </si>
  <si>
    <t>ir (norād. 30.11.2021. MK rīkojumu Nr. 898  (prot. Nr. 78 32. §) par līdzd. saglagāšanu)</t>
  </si>
  <si>
    <t>saite u sab. tīmekļvietn. adresi, valdes sastāvs, norādīti sab. akt. nefinanšu mērķi un finansēšanas avoti</t>
  </si>
  <si>
    <t xml:space="preserve">daļēji (norādīti vid. term. darbības strat. 2020.-2022.g. noteiktie vispārējie strat. mērķi, nepieciešams norādīt sab. visp.str. Mērķi saskaņā ar MK 08.06.2021. prot. Nr. 46 41.§)) </t>
  </si>
  <si>
    <t>ir (pievienota saite uz sab. tīmekļvietn. publ. darbības pārskatiem)</t>
  </si>
  <si>
    <t>ir (norādīts par 2021.g., papildus no gada pārsk.)</t>
  </si>
  <si>
    <t>ir (norādīts par 2021.g. dividendes: nav, papildus inform. no gada pārsk.)</t>
  </si>
  <si>
    <t>Iekšlietu ministrijas poliklīnika, VSIA</t>
  </si>
  <si>
    <t>Šampētera nams, VSIA</t>
  </si>
  <si>
    <t>ir (norādīts dividendes maks. par 2020.g.)</t>
  </si>
  <si>
    <t>ir (norād. - Kapitālsab. izveidota pamat. uz MK 27.12.1994.rīkojumu Nr.578–r)</t>
  </si>
  <si>
    <t>sab. kontaktinform., tīmekļv. adrese</t>
  </si>
  <si>
    <r>
      <t xml:space="preserve">Norādīts - Atbilstoši MK 07.01.2020. sēdes protokollēm. (prot.Nr.1) 49.§ 3.punktam </t>
    </r>
    <r>
      <rPr>
        <u/>
        <sz val="9"/>
        <color rgb="FF000000"/>
        <rFont val="Calibri"/>
        <family val="2"/>
        <charset val="186"/>
        <scheme val="minor"/>
      </rPr>
      <t>LM ir uzdots sagatavot un līdz 31.12.2020.</t>
    </r>
    <r>
      <rPr>
        <sz val="9"/>
        <color rgb="FF000000"/>
        <rFont val="Calibri"/>
        <family val="2"/>
        <charset val="186"/>
        <scheme val="minor"/>
      </rPr>
      <t xml:space="preserve"> noteiktā kārtībā iesniegt izskatīšanai MK valsts līdzdalības VSIA "Šampētera nams" saglabāšanas lietderības izvērtējumu un priekšlikumus turpmākai rīcībai.</t>
    </r>
  </si>
  <si>
    <t>Sabiedrisko elektronisko plašsaziņas līdzekļu padome</t>
  </si>
  <si>
    <t>Latvijas televīzija, VSIA</t>
  </si>
  <si>
    <t>Latvijas radio, VSIA</t>
  </si>
  <si>
    <t>saite uz sab. tīmekļvietn. adresi, Publicēta stratēģija 2019.-2022.g.</t>
  </si>
  <si>
    <t>saite uz sab. tīmekļvietn. adresi, Publicēta stratēģija 2020.-2022.g.</t>
  </si>
  <si>
    <t>Latvijas Vēstnesis, VSIA</t>
  </si>
  <si>
    <t>Tiesu namu aģentūra, SIA</t>
  </si>
  <si>
    <t>ir (veiktie maksājumi 2021.g.)</t>
  </si>
  <si>
    <t>ir (par 2020. un 2021.g.)</t>
  </si>
  <si>
    <t>ir (vēsturiska inform. - MK 06.06.2017. prot.Nr.29, 70.§ lēm.: atbalstīt tiešās valsts līdzd. saglabāšanu VAS "Tiesu namu aģentūra"</t>
  </si>
  <si>
    <t>saite uz sab. tīmekļvietn. adresi</t>
  </si>
  <si>
    <t>saite uz sab. tīmekļvietn. Adresi un deleģēšanas līgumi</t>
  </si>
  <si>
    <t>ir (publ. Inform. par 2020. un 2021.g.)</t>
  </si>
  <si>
    <t>Ir uzlabojumi</t>
  </si>
  <si>
    <t>ir (vēsturiska inform. - MK 18.08.2020. prot.Nr.49, 38.§ lēm.: atbalstīt tiešās valsts līdzd. Saglabāšanu VSIA "Latvijas Vēstnesis"</t>
  </si>
  <si>
    <t>Elektroniskie sakari, VAS</t>
  </si>
  <si>
    <t>Vides investīciju fonds, SIA</t>
  </si>
  <si>
    <t>Latvijas Vides, ģeoloģijas un meteoroloģijas centrs, VSIA</t>
  </si>
  <si>
    <t>ir (par 2021.g.: 0)</t>
  </si>
  <si>
    <t>ir (saite uz sab. timekļv. publ.Finanšu informāciju -&gt; Uzņēmuma gada pārskati)</t>
  </si>
  <si>
    <t>sab. galvenie darbības virzieni, valdes sastāvs, tīmekļv. adrese</t>
  </si>
  <si>
    <t>ir (saite uz sab. timekļv. publ.Finanšu pārskatiem)</t>
  </si>
  <si>
    <t xml:space="preserve">ir (vēsturiska inform. MK 01.11. 2016. prot. Nr. 58 41.§ - atbalstīta valsts līdzdalības saglabāšana) </t>
  </si>
  <si>
    <t>ir (vēsturiska inform. MK 27.09.2016. prot. Nr. 48 60.§ - atbalstīta valsts līdzdalības saglabāšana)</t>
  </si>
  <si>
    <t>ir (saite uz sab. timekļv. publ.Finanšu inform. -&gt; Gada pārskati)</t>
  </si>
  <si>
    <t>ir (norād. - MK 23.03.2022 rīk. Nr.207 - valsts līdzdal. sagl.)</t>
  </si>
  <si>
    <t>ir (par 2021.g., papildus no gada pārsk.)</t>
  </si>
  <si>
    <t>ir (par 2021.g., valsts budžetā iemaksātas 2022.g. pēc akcionāra lēm., papildus no gada pārsk.)</t>
  </si>
  <si>
    <t>ir (par 2021.g. un papildus no gada pārsk.)</t>
  </si>
  <si>
    <t>ir (par 2021.g.: 0,  papildus no gada pārsk.)</t>
  </si>
  <si>
    <t>100% Ekonomikas ministrija</t>
  </si>
  <si>
    <t>100% Finanšu ministrija</t>
  </si>
  <si>
    <t>40% Finanšu ministrija, 30% Ekonomikas ministrija, 30% Zemkopības ministrija</t>
  </si>
  <si>
    <t>100% Iekšlietu ministrija</t>
  </si>
  <si>
    <t>100% Izglītības un zinātnes ministrija</t>
  </si>
  <si>
    <t>100% Kultūras ministrija</t>
  </si>
  <si>
    <t>100% Labklājības ministrija</t>
  </si>
  <si>
    <t>100% Sabiedrisko elektronisko plašsaziņas līdzekļu padome</t>
  </si>
  <si>
    <t>100% Satiksmes ministrija</t>
  </si>
  <si>
    <t>97,97% Satiksmes ministrija</t>
  </si>
  <si>
    <t>100% Tieslietu ministrija</t>
  </si>
  <si>
    <t>51% Publisko aktīvu pārvaldītājs Possessor</t>
  </si>
  <si>
    <t>100% Veselības ministrija</t>
  </si>
  <si>
    <t>100% Vides aizsardzības un reģionālās attīstības ministrija</t>
  </si>
  <si>
    <t>100% Zemkopības ministrija</t>
  </si>
  <si>
    <t>99,32% Zemkopības ministrija</t>
  </si>
  <si>
    <t>57,95% Veselības ministrija</t>
  </si>
  <si>
    <t>Publiskas personas kapitāla daļu un kapitālsabiedrību pārvaldības likuma 58. pants "Informācijas par kapitālsabiedrību publiskošana"</t>
  </si>
  <si>
    <t>daļēji (nav vadības atalgojums)</t>
  </si>
  <si>
    <t>ir (informāc. atrodama sadaļā "Investoriem" -&gt; "Paziņojumi")</t>
  </si>
  <si>
    <t>daļēji (tikai finanšu un būtiskākie politikas mērķi)</t>
  </si>
  <si>
    <t>nav attiecināms</t>
  </si>
  <si>
    <t>nav (nav apstiprinata stratēģija)</t>
  </si>
  <si>
    <t>daļēji (norādīts valdes loc. un pilnv. spēkā stāšanās, trūkst CV un pilnvaru term.)</t>
  </si>
  <si>
    <t>nav (viens valdes loceklis)</t>
  </si>
  <si>
    <t>ir (statutos)</t>
  </si>
  <si>
    <t>nav (public. pasākumu plāns 2015-2020.gadam)</t>
  </si>
  <si>
    <t>daļēji (gada pārskatā ir informācija, bet nekonkrēta)</t>
  </si>
  <si>
    <t>Ērts rīks - Pārskatu un finanšu informācijas meklētājs</t>
  </si>
  <si>
    <t>daļēji (trūkst lēmumi, t.sk. balsojums)</t>
  </si>
  <si>
    <t>ir (precīza saite EIS)</t>
  </si>
  <si>
    <t>ir (valdes nolikums)</t>
  </si>
  <si>
    <t>daļēji (trūkst pilnv. term.)</t>
  </si>
  <si>
    <t>daļēji (trūkst valdes loc. atalg.)</t>
  </si>
  <si>
    <t>daļēji (trūkst inf. par izliet.)</t>
  </si>
  <si>
    <t>ir (no strat. kopsavilk.)</t>
  </si>
  <si>
    <t>ir (no stratēģijas)</t>
  </si>
  <si>
    <t>daļēji (trūkst pilnvaru termiņš)</t>
  </si>
  <si>
    <t>ir  
(no ilgtspējas pārsk.)</t>
  </si>
  <si>
    <t>daļēji (trūkst CV un pilnvaru termiņš)</t>
  </si>
  <si>
    <t>ir (t.sk.no gada pārsk.)</t>
  </si>
  <si>
    <t>ir (norādīts - nav attiecināms)</t>
  </si>
  <si>
    <t>daļēji (trūkst darba kārtība un lēmumi)</t>
  </si>
  <si>
    <t>daļēji (trūkst starpper. pārskati)</t>
  </si>
  <si>
    <t>daļēji
(inform. var atrast tikai gada pārsk.)</t>
  </si>
  <si>
    <t>nav 
(1 valdes loc.)</t>
  </si>
  <si>
    <t>Tīmekļvietnes sadaļā "Publicējamā informācija" (https://www.tenisslielupe.lv/index.php/lv/par-uznemumu/publicejama-informacija) ir informācija, kuru jāpublicē kapitāla daļu turētāja mājaslapā, kā arī šo informāciju ir nepieciešams aktualizēt.</t>
  </si>
  <si>
    <t>www.tet.lv</t>
  </si>
  <si>
    <t>daļēji (trūkst par 2017.g.)</t>
  </si>
  <si>
    <t>daļēji (trūkst lēmumi)</t>
  </si>
  <si>
    <t>nav (sadaļā "Iepirkumi" nav inform.)</t>
  </si>
  <si>
    <t>www.sam.gov.lv/lv/ventas-osta-0</t>
  </si>
  <si>
    <t>daļēji (norādīts virsmērķis)</t>
  </si>
  <si>
    <t xml:space="preserve">Papildus publicē tās kapitālsabiedrības, kuru neto apgrozījums &gt; 21 miljonu euro; bilances kopsumma &gt; četriem miljoniem euro. </t>
  </si>
  <si>
    <t>Ceļu pārvalde, AS</t>
  </si>
  <si>
    <t>Lopkopības izmēģinājumu stacija Latgale, AS</t>
  </si>
  <si>
    <t>UNI SAN, SIA</t>
  </si>
  <si>
    <t>Stendes selekcijas un izmēģinājumu stacija, AS</t>
  </si>
  <si>
    <t>Daugavpils specializētais autotransporta uzņēmums, AS</t>
  </si>
  <si>
    <t>ir (saite uz sab. tīmekļv. publ. Finanšu inform.)</t>
  </si>
  <si>
    <t>ir (likvidējama)</t>
  </si>
  <si>
    <t>Problemātiskie aktīvi</t>
  </si>
  <si>
    <r>
      <t xml:space="preserve">96,89%
</t>
    </r>
    <r>
      <rPr>
        <i/>
        <sz val="9"/>
        <color rgb="FF000000"/>
        <rFont val="Calibri"/>
        <family val="2"/>
        <charset val="186"/>
        <scheme val="minor"/>
      </rPr>
      <t xml:space="preserve"> </t>
    </r>
    <r>
      <rPr>
        <i/>
        <sz val="9"/>
        <color rgb="FFFF0000"/>
        <rFont val="Calibri"/>
        <family val="2"/>
        <charset val="186"/>
        <scheme val="minor"/>
      </rPr>
      <t>(izslēgta no reģistra 11.08.2022.)</t>
    </r>
  </si>
  <si>
    <t>ir (nepieciešams precizēt līdzdalības apmēru)</t>
  </si>
  <si>
    <t>REBIR, Rēzeknes SEZ AS</t>
  </si>
  <si>
    <t>Līdz 2021.gada 31.decembrim ir pārdotas valsts kapitāla daļas</t>
  </si>
  <si>
    <t>ir (norādīts - pārstāvis kapitālsabiedrībās ir Possessor valde)</t>
  </si>
  <si>
    <t>ir (atsavināšana)</t>
  </si>
  <si>
    <t>Pēc Lursoft. dal. - Valsts sociālās apdrošināšanas aģentūra</t>
  </si>
  <si>
    <t>Dividendes norādītas par visām kapitālsabiedrībām kopā un atsevišķi izdalītas SIA "TET" un SIA "Latvijas Mobilais Telefons".</t>
  </si>
  <si>
    <t>saite uz sab. tīmekļv. publicēto inform. par kapitālsabiedrību</t>
  </si>
  <si>
    <t>ir (saite uz sab. tīmekļv. publicēto inform. Par kapitālsab.)</t>
  </si>
  <si>
    <t>nav inf. (nav apstiprināts)</t>
  </si>
  <si>
    <t>nav inf. (neatsavināms)</t>
  </si>
  <si>
    <t>ir (public. Stretēģijas 2019.-2022.g. 8.lpp)</t>
  </si>
  <si>
    <t>daļēji
(ir nosaukums un norād. - visas kapitāla daļas pieder valstij, no gada pārsk. pamatkapitāla lielums un juridiskā adrese)</t>
  </si>
  <si>
    <t>1.1.
informācija par paredzamiem riska faktoriem</t>
  </si>
  <si>
    <t>1.2.
informācija par iekšējās kontroles un riska pārvaldības sistēmas galvenajiem elementiem, kurus piemēro finanšu pārskatu sagatavošanā</t>
  </si>
  <si>
    <t>1.3.
pārvaldes institūciju, kā arī to komiteju sastāvs un darbības apraksts</t>
  </si>
  <si>
    <t>1.6.
informācija par netipiskiem vai nozīmīga apjoma darījumiem ar saistītajām pusēm Finanšu instrumentu tirgus likuma 59.1 panta izpratnē vismaz par pēdējiem pieciem gadiem</t>
  </si>
  <si>
    <t>1.7.
būtiskākās politikas, kurās definēti kapitālsabiedrības darbības principi attiecībā uz risku pārvaldību, interešu konflikta novērš., korupcijas apkarošanu, korp.pārv. u.c. jautājumiem</t>
  </si>
  <si>
    <t>1.9. nefinanšu paziņojumi vai konsolidētie nefinanšu paziņojumi par 2021. finanšu gadu</t>
  </si>
  <si>
    <t>1.8.  paziņojumu par korporatīvo pārvaldību par 2021. finanšu gadu</t>
  </si>
  <si>
    <t>lielas kapitālsabiedrības un kuru darbinieku skaits ir lielāks par 500</t>
  </si>
  <si>
    <t>1. vispārējie stratēģiskie mērķi</t>
  </si>
  <si>
    <t>2. ziņas par kapitālsabiedrības darbības un komercdarbības veidiem</t>
  </si>
  <si>
    <t>3. finanšu mērķu un nefinanšu mērķu īstenošanas rezultāti vismaz par pēdējiem 5 gadiem</t>
  </si>
  <si>
    <t>7. informācija par īpašuma struktūru (tai skaitā līdzdalību citās sabiedrībās)</t>
  </si>
  <si>
    <t>8. informācija par organizatorisko struktūru</t>
  </si>
  <si>
    <t>9. ziedošanas (dāvināšanas) stratēģija un ziedošanas (dāvināšanas) kārtība</t>
  </si>
  <si>
    <t>10. informācija par katra saņemtā un veiktā ziedojuma (dāvinājuma) summu un saņēmējiem vismaz par pēdējiem 5 gadiem</t>
  </si>
  <si>
    <t>11. informācija par iepirkumiem vismaz par pēdējiem 5 gadiem</t>
  </si>
  <si>
    <t>12. statūti</t>
  </si>
  <si>
    <t xml:space="preserve">15. informācija par visām paziņotajām kapitālsabiedrības dalībnieku (akcionāru) sapulcēm, tai skaitā par darba kārtību un lēmumiem
</t>
  </si>
  <si>
    <t>16. atalgojuma politikas principi un informāciju par katra valdes un padomes locekļa atalgojumu</t>
  </si>
  <si>
    <t>17. par iepriekšējā gadā  veiktajiem pasākumiem korupcijas riska novēršanai</t>
  </si>
  <si>
    <t>daļēji (valde - trūkst pilnv. term.)</t>
  </si>
  <si>
    <t>4. izstrādātie pārskati vismaz par pēdējiem 5 gadiem</t>
  </si>
  <si>
    <t>5. veiktās iemaksas valsts vai pašvaldības budžetā (tai skaitā dividendes, atskaitījumi, nodokļu maksājumi) vismaz par pēdējiem 5 gadiem</t>
  </si>
  <si>
    <t>ir + plāns (nepieciešams aktualizēt informāciju)</t>
  </si>
  <si>
    <t>Punkti</t>
  </si>
  <si>
    <t>ir + plāns</t>
  </si>
  <si>
    <t>ir (no atalgojuma politikas pielikuma)</t>
  </si>
  <si>
    <t>ir (no publicētās stratēģijas)</t>
  </si>
  <si>
    <t>ir (valdes reglaments)</t>
  </si>
  <si>
    <t>ir (publ. pie darbības rezult.)</t>
  </si>
  <si>
    <t>daļēji (nepieciešams aktualizēt atbilstoši MK 09.11.2021. rīk. Nr.802)</t>
  </si>
  <si>
    <t>ir (Cilvēkresursu kom. un Revīzijas kom.)</t>
  </si>
  <si>
    <t>ir (no statūtiem)</t>
  </si>
  <si>
    <t>ir (no ilgtspējas pārskata)</t>
  </si>
  <si>
    <t>ir (konsolidētais nefin. paziņ. iekļauts vadības ziņojumā (ilgtsp. pārsk.))</t>
  </si>
  <si>
    <t>ir (no ilgtspējas pārsk. 2021.g. 31.lpp)</t>
  </si>
  <si>
    <r>
      <t>6. informācija par saņemto valsts vai pašvaldības budžeta finansējumu un tā izlietojumu</t>
    </r>
    <r>
      <rPr>
        <i/>
        <u/>
        <sz val="9"/>
        <color rgb="FF000000"/>
        <rFont val="Calibri"/>
        <family val="2"/>
        <charset val="186"/>
      </rPr>
      <t xml:space="preserve"> (ja attiecināms)</t>
    </r>
    <r>
      <rPr>
        <b/>
        <sz val="9"/>
        <color rgb="FF000000"/>
        <rFont val="Calibri"/>
        <family val="2"/>
        <charset val="186"/>
      </rPr>
      <t xml:space="preserve"> vismaz par pēdējiem 5 gadiem 
</t>
    </r>
  </si>
  <si>
    <r>
      <t>13. valdes, padomes</t>
    </r>
    <r>
      <rPr>
        <i/>
        <sz val="9"/>
        <color rgb="FF000000"/>
        <rFont val="Calibri"/>
        <family val="2"/>
        <charset val="186"/>
      </rPr>
      <t xml:space="preserve"> </t>
    </r>
    <r>
      <rPr>
        <i/>
        <u/>
        <sz val="9"/>
        <color rgb="FF000000"/>
        <rFont val="Calibri"/>
        <family val="2"/>
        <charset val="186"/>
      </rPr>
      <t>(ja tāda ir izveidota)</t>
    </r>
    <r>
      <rPr>
        <b/>
        <sz val="9"/>
        <color rgb="FF000000"/>
        <rFont val="Calibri"/>
        <family val="2"/>
        <charset val="186"/>
      </rPr>
      <t xml:space="preserve"> nolikums vai cits tam pielīdzināms dokuments, kas regulē tās darbību</t>
    </r>
  </si>
  <si>
    <r>
      <t xml:space="preserve">14. informācija par padomes </t>
    </r>
    <r>
      <rPr>
        <i/>
        <u/>
        <sz val="9"/>
        <color rgb="FF000000"/>
        <rFont val="Calibri"/>
        <family val="2"/>
        <charset val="186"/>
      </rPr>
      <t>(ja tāda ir izveidota)</t>
    </r>
    <r>
      <rPr>
        <b/>
        <sz val="9"/>
        <color rgb="FF000000"/>
        <rFont val="Calibri"/>
        <family val="2"/>
        <charset val="186"/>
      </rPr>
      <t xml:space="preserve"> un valdes locekļiem (par katru atsevišķi): profesionālā darba pieredze, izglītība, amati citās kapitālsabiedrībās, pilnvaru termiņi, kā arī padomes locekļa atbilstību neatkarīga padomes locekļa kritērijiem</t>
    </r>
  </si>
  <si>
    <r>
      <t xml:space="preserve">1.4.
aprakstu par daudzpusības politikas mērķiem, īstenošanas pasākumiem un rezultātiem pārskata gadā
</t>
    </r>
    <r>
      <rPr>
        <i/>
        <u/>
        <sz val="9"/>
        <color theme="9" tint="-0.499984740745262"/>
        <rFont val="Calibri"/>
        <family val="2"/>
        <charset val="186"/>
      </rPr>
      <t>(attiecināms tikai, ja kap.sab. īsteno politiku attiecībā uz kapitālsab. pārvaldes institūciju loc. sastāva dažādību)</t>
    </r>
  </si>
  <si>
    <r>
      <t xml:space="preserve">1.5.
informācija par padomes komitejām un/vai revīzijas komiteju, tai skaitā nolikumu, kā arī inform. par komitejas locekļiem (CV, pilnvaru termiņiem)
</t>
    </r>
    <r>
      <rPr>
        <i/>
        <u/>
        <sz val="9"/>
        <color theme="9" tint="-0.499984740745262"/>
        <rFont val="Calibri"/>
        <family val="2"/>
        <charset val="186"/>
      </rPr>
      <t xml:space="preserve">(attiecināms tikai, ja tādas komistejas ir izveidotas) </t>
    </r>
  </si>
  <si>
    <t>ir (nav par līdzd. citās sab.)</t>
  </si>
  <si>
    <t>www.atd.lv</t>
  </si>
  <si>
    <t>daļēji (nav pilnv. termiņi)</t>
  </si>
  <si>
    <t>ir (par pēdējiem 3 gadiem)</t>
  </si>
  <si>
    <t>daļēji (ir atskaite par nefinanšu mērķiem)</t>
  </si>
  <si>
    <t>daļēji (publ. informācija par saņemto finans. 2015.-2020.)</t>
  </si>
  <si>
    <t>ir (nepieciešams aktualizēt un papildināt ar inform. par dividendēm)</t>
  </si>
  <si>
    <t>ir (norād.neveic ziedojumus)</t>
  </si>
  <si>
    <t>ir (nepieciešams papildināt ar visp. str.mērķi)</t>
  </si>
  <si>
    <t>daļēji (par vadības atalg. norādīts tiesību aktu regulējums)</t>
  </si>
  <si>
    <t>ir (nepieciešams papildināt ar padomes atbilst. neatkarīga p.loc. prasībām)</t>
  </si>
  <si>
    <t>ir (nepieciešams papildināt ar inform. par dividendēm)</t>
  </si>
  <si>
    <t>ir (pievienots deleģēšanas līg. Par kārtību attiecībā uz zied.)</t>
  </si>
  <si>
    <t>ir (nefinanšu paziņojums (Ilgtspējas pārskats)pievienots 2021.gada pārskata pielikumā)</t>
  </si>
  <si>
    <t>daļēji (izveidota
Iekšējās kontroles sistēmas komisija un Ētiks komisija, trūkst. inform. par sastāvu)</t>
  </si>
  <si>
    <t>ir (no korp. pārvald. paziņojuma - LAU šobrīd nav izveidotas atsevišķas padomes 
komitejas)</t>
  </si>
  <si>
    <t>ir (nepieciešams aktualizēt atbilstoši MK 23.03.2022. rīk. Nr. 207)</t>
  </si>
  <si>
    <t>ir (finanšu mēŗku izpilde jāpapildina ar plānotajām vērt.)</t>
  </si>
  <si>
    <t>ir (uzrādīts pie finanšu mērķu izpildes, papildus gada pārsk.)</t>
  </si>
  <si>
    <t>ir (publ. par 2020. un 2021.g.)</t>
  </si>
  <si>
    <t>ir (Audita komiteja)</t>
  </si>
  <si>
    <t>ir (publicēta arī stratēģija 2021.-2025.g.)</t>
  </si>
  <si>
    <t>ir (no ilgtspējas pārskata 2020.g.)</t>
  </si>
  <si>
    <t>ir (no gada pārskata 60.lpp)</t>
  </si>
  <si>
    <t>ir (norād. - LGS nesaņem finansējumu no valsts budžeta)</t>
  </si>
  <si>
    <t>ir (norād. atbilstība neatkarīga padomes loc. kritērijiem 2 no 5 padomes loc.)</t>
  </si>
  <si>
    <t>ir (norād. atbilstība neatkarīga padomes loc. kritērijiem 1 no 3 padomes loc.)</t>
  </si>
  <si>
    <t>ir (būtiskāskās politikas ir nosauktas, bet publ. ir Ētikas kodekss)</t>
  </si>
  <si>
    <t>ir (būtu jāpapildina ar plānotajām vērt. vai izpildi %)</t>
  </si>
  <si>
    <t>ir (publ. Inform. par  EIS, iespējams pievienot arī precīzu saiti uz EIS)</t>
  </si>
  <si>
    <t>ir (norād. - nav veikti vai saņemti ziedojumi)</t>
  </si>
  <si>
    <t>daļēji (jāpapildina ar plānotajām vērt. vai izpildi %, trūkst nefinanšu m.)</t>
  </si>
  <si>
    <t>ir (jāpapildina  - līdzd. 3% SAKARU BANKA, Latvijas komercbanka AS)</t>
  </si>
  <si>
    <t>ir (norādīti veiktie pasākumi korupcijas riska novēršanai, bet nav norādīts gads)</t>
  </si>
  <si>
    <t>daļēji (nav norādīts katra valdes loc. atalgojums)</t>
  </si>
  <si>
    <t>ir (Risku vadības politika u.c.)</t>
  </si>
  <si>
    <t>daļēji (informācija nav aktualizēta)</t>
  </si>
  <si>
    <t>ir (nepieciešams aktualizēt 2021.g.)</t>
  </si>
  <si>
    <t>ir (par līdzdal.citās sab. nav inform.)</t>
  </si>
  <si>
    <t>daļēji (publ. tikai līdz 2019.g., nepieciešams aktualizēt vai papildināt ar saiti no EIS)</t>
  </si>
  <si>
    <t>daļēji (pieņemtie lēmumi pievienoti tikai 2021.g. sasauktajām sapulcēm)</t>
  </si>
  <si>
    <t>ir (pievienoti līgumi Par valsts budžeta finans. izlietošanu)</t>
  </si>
  <si>
    <t>ir (norādīta arī misija, vīzija un vērtības)</t>
  </si>
  <si>
    <t>ir (plāns 2018.-2022.g., kurā ir norādīts izpildes rezultāts pa gadiem)</t>
  </si>
  <si>
    <t>ir (pievienoti līgumi par valsts budžeta finans. Izlietošanu un Daugavpils pilsētas domes finans. Izliet.)</t>
  </si>
  <si>
    <t>ir (pievienots 13.01.2022. lēmums par atalgojuma noteikšanu)</t>
  </si>
  <si>
    <t>daļēji (trūkst 2019., 2017. un 2021.g.)</t>
  </si>
  <si>
    <t>ir (2017.g. no gada pārsk., nepieciešams papildināt ar inf. Par divid.)</t>
  </si>
  <si>
    <t>ir (no gada pārsk., nav norādīta inform. par līdzd. citās sab.)</t>
  </si>
  <si>
    <t>ir (nepieciešams papildināt par 2021.g., ja ziedojumi tika saņemti)</t>
  </si>
  <si>
    <t>Informācija ir ievietota nepārskatāmi, t.i. par gadiem kad dokuments sagatavots vai kad publicēts. Lai atrastu konkrētu dokumentu, ir jāparskata visi gadi.</t>
  </si>
  <si>
    <t>daļēji (pievienoti KM, kā kapitāla daļu turēt., lēmumi par sabiedrības darb.)</t>
  </si>
  <si>
    <t>Informācijas publiskošanas vadlīnijas valsts kapitālsabiedrībām un kapitāla daļu turētājiem</t>
  </si>
  <si>
    <t>ir (par 2017. iepirk. norādīts tikai nosaukums)</t>
  </si>
  <si>
    <t>daļēji (trūkst inform. par valdes loc. atalgojumu)</t>
  </si>
  <si>
    <t>ir (par 20219.g. no gada pārsk., papildināt inform. ar divid.)</t>
  </si>
  <si>
    <t>Publ. "Mērķi un pārskati" pēdējā teik. - Informācija par iepirkumiem tiek publicēta šeit: http://www.jrt.lv/iepirkumi- norādītā saite nav korekta, jāprecizē.</t>
  </si>
  <si>
    <t>daļēji (iztrūkst inform. par dalībn. sapulcēs pieņemtajiem lēm.)</t>
  </si>
  <si>
    <t>Publicētajos dokumentos "Mērķi un Finanšu pārskati" nav loģiska secība/kārtība.</t>
  </si>
  <si>
    <t>ir (papildināt inform. ar divid.)</t>
  </si>
  <si>
    <r>
      <t xml:space="preserve">ir </t>
    </r>
    <r>
      <rPr>
        <sz val="9"/>
        <color rgb="FFFF0000"/>
        <rFont val="Calibri"/>
        <family val="2"/>
        <charset val="186"/>
      </rPr>
      <t>(informācija par darba samasu publ. 2x, neaktuālo versiju dzēst)</t>
    </r>
  </si>
  <si>
    <r>
      <t xml:space="preserve">ir </t>
    </r>
    <r>
      <rPr>
        <sz val="9"/>
        <color rgb="FFFF0000"/>
        <rFont val="Calibri"/>
        <family val="2"/>
        <charset val="186"/>
      </rPr>
      <t>(statūti 2x publicēti, neaktuālo versiju norādīt vai dzēst)</t>
    </r>
  </si>
  <si>
    <t>daļēji (nav norādīts valsts līdzd. apmērs, par līdzdal.citās sab. nav inform.)</t>
  </si>
  <si>
    <t>ir (iespējams nepieciešams aktualizēt inform.)</t>
  </si>
  <si>
    <r>
      <t xml:space="preserve">ir </t>
    </r>
    <r>
      <rPr>
        <sz val="9"/>
        <color rgb="FFFF0000"/>
        <rFont val="Calibri"/>
        <family val="2"/>
        <charset val="186"/>
        <scheme val="minor"/>
      </rPr>
      <t>(!norādīts - valdes loc. pilnv. term. līdz 25.10.2021.)</t>
    </r>
  </si>
  <si>
    <t>ir (par 2017.g. inform. nav publ.)</t>
  </si>
  <si>
    <t>ir (pievienoti 2 sapulču protokoli no 2021.g. un 11 KM lēm. no 2019.-2021.g.)</t>
  </si>
  <si>
    <t>ir (+precīza saite uz EIS)</t>
  </si>
  <si>
    <t>ir (par 2020. un 2021.g. inform. atrodama pie "Pārskati un finanšu informācija")</t>
  </si>
  <si>
    <t>daļēji (norād tikai, ka 2021.g. nav saņemti zied., bet inform. ir jābūt par pēdējiem 5 gadiem)</t>
  </si>
  <si>
    <t>daļēji (nav par 2021.g. apstipr. gada pārsk., kā arī zvērināta revidenta nepārbaudītu gada pārskatu (publ. divu mēnešu laikā pēc pārskata perioda beigām))</t>
  </si>
  <si>
    <t>daļēji (2017. un 2018.g. pievienotos failus nevar atvērt)</t>
  </si>
  <si>
    <t>ir (pretkorupcijas plānā ir izpildes rezultāts, inform. aktualizēta 22.02.2022., vēlams norādīt pārskata gadu, kad izpilde notikusi)</t>
  </si>
  <si>
    <t>ir (valdes loc. atalog. inform. Darba algu sadalījums pa amatu grupām)</t>
  </si>
  <si>
    <t>daļēji (publ. tikai par 2021.gada dalībnieku sapulc., trūkst inform. par pieņemt. lēm.)</t>
  </si>
  <si>
    <t>daļēji (iepirkumi ir klasif. pēc veidiem, bet publ. inform. tikai par 2 izsolēm, pēc EIS datiem ir 3 iepirk. bijuši 2022.)</t>
  </si>
  <si>
    <t>ir (valdes loc. atalog. inform. algu sadalījumu pa amatu grupām)</t>
  </si>
  <si>
    <t>daļēji (pie 2019.g. pievienots nepareizs pielikums, trūkst 2021.g.)</t>
  </si>
  <si>
    <t>ir (norādīta darba alga sadalījumā pa amatu grupām, nepieciešams papildināt ar katra valdes loc. atalgojumu)</t>
  </si>
  <si>
    <t>ir (visp. str. mērķi precizēt atbilstoši MK 22.12.2015. (prot. Nr. 68 80.§))</t>
  </si>
  <si>
    <t>ir (valdes loc. atalgojums no darba samaksas kārtības)</t>
  </si>
  <si>
    <r>
      <t xml:space="preserve">daļēji (M.Pāvulai nav norādīts pilnv.term., kā arī </t>
    </r>
    <r>
      <rPr>
        <sz val="9"/>
        <color rgb="FFFF0000"/>
        <rFont val="Calibri"/>
        <family val="2"/>
        <charset val="186"/>
      </rPr>
      <t>nepieciešams publ. aktuālu informāciju</t>
    </r>
    <r>
      <rPr>
        <sz val="9"/>
        <rFont val="Calibri"/>
        <family val="2"/>
        <charset val="186"/>
      </rPr>
      <t xml:space="preserve">) </t>
    </r>
  </si>
  <si>
    <t>ir (2018.g. no gada pārsk.)</t>
  </si>
  <si>
    <t>ir (pievienoti līgumi par valsts budžeta finan. Izliet.)</t>
  </si>
  <si>
    <t>ir (no ziedojumu atsk. secināms, ka ziedojumi nav saņemti)</t>
  </si>
  <si>
    <t>ir (publ. Darba samaksas nolikums, pievienots 20.06.2018. KM lēmums par valdes loc. mēneša atlīdz. noteikšanu)</t>
  </si>
  <si>
    <t>nav (trūkst aktuālā inform., publ. Pretkorupcijas pasākumu plāns, bet veiktie pasāk. Publ. Par 2019. un 2020.g.)</t>
  </si>
  <si>
    <t>ir (pub. atskaites par sasniegtajiem rezult. Rādīt. saskaņā ar nosl. finans.līg.; Stratēģijā noteikto fin. un nefin. mērķu izpildes atskaite ir tikai par 2019, 2020)</t>
  </si>
  <si>
    <t>ir (publ. 9 dalībn. sapulču protokoli)</t>
  </si>
  <si>
    <t>daļēji (pie iepirkumiem no 2021.g. pievienota vispāreja saite uz EIS - jāprecizē)</t>
  </si>
  <si>
    <t>ir (publ. Atalgojuma pamatprincipi; pievienots 11.01.2022. KM lēmums par valdes loc. mēneša atlīdz. noteikšanu)</t>
  </si>
  <si>
    <t>ir (t.sk. par 2017.g. no gada pārsk.; nepieciešams papildināt ar inform. par dividendēm)</t>
  </si>
  <si>
    <t>ir (publ. 2018.-2021.g.)</t>
  </si>
  <si>
    <t>ir (no gada pārsk., kā arī publ. 02.10.2020. projekta finans. līg. ar VKKF un  līgums ar  Rīgas domes Izglītības, kult. un sporta dep.)</t>
  </si>
  <si>
    <t>ir (pilnv. termiņš norādīts 2022.g. - vēlams preciz. un norād. vismaz vēl mēnesi)</t>
  </si>
  <si>
    <t>ir (publ. Pretkorupc. Pasākumu plāns, kurā norādīta izpilde par 2021.g.)</t>
  </si>
  <si>
    <t>daļēji (norādīti sapulces mērķi, bet iztrūkst lēmumi)</t>
  </si>
  <si>
    <t>daļēji (publ. Informācija par atalgojuma sistēmu un soc. garant.; trūkst valdes loc. atalg.)</t>
  </si>
  <si>
    <t>ir (publicētas atskaites par piešķirto finansējumu atbilstoši līg. par pārsk. gadiem)</t>
  </si>
  <si>
    <t>ir (norād. - pēdējo 5 gadu laikā nav saņēmti un veikti ziedojumi)</t>
  </si>
  <si>
    <t>ir (precīza saite uz EIS par 1 realizēto iepirkumu)</t>
  </si>
  <si>
    <t>https://videscentrs.lvgmc.lv/</t>
  </si>
  <si>
    <t>daļēji (norādītas 2 sapulces un lēmumi par 2022.g.)</t>
  </si>
  <si>
    <t>ir (norādīta informācija par ziedoš.)</t>
  </si>
  <si>
    <t>ir (norād. - LVĢMC neveic ziedojumus vai dāvinājumus)</t>
  </si>
  <si>
    <t>ir (katram iepirkumam ir atsevišķi pievienota precīza EIS saite)</t>
  </si>
  <si>
    <t>ir (t.sk. kap.daļu turēt no gada pārsk.)</t>
  </si>
  <si>
    <t>ir (inform. par līdzd. citās sab. nav)</t>
  </si>
  <si>
    <t>daļēji (vienam padomes loc. nav norādīta prof. darba pieredze, izgl. u.c.)</t>
  </si>
  <si>
    <t>daļēji (publ. Padom.regl., par valdes nolik. nav inf.; 1 valdes loc.)</t>
  </si>
  <si>
    <t>nav (publ. politika)</t>
  </si>
  <si>
    <t>ir (2020.g. un 2021.g. x2)</t>
  </si>
  <si>
    <t>ir (publ. 2020.g. pārsk.; operativ. pārsk. 3,6,9,12 m. par 2021.g. un apstipr. gada pārsk. (bet nav audita atzin.); 1 cet. 2022)</t>
  </si>
  <si>
    <t>ir (t.sk. vadības atalgojum (kopējais) no gada pārsk.)</t>
  </si>
  <si>
    <t>daļēji (trūkst pilnv. termiņš)</t>
  </si>
  <si>
    <t>daļēji (trūkst aktuāla informācija, publ. tikai līdz 2018.g.)</t>
  </si>
  <si>
    <t>daļēji (trūkst aktuālie starpperiodu pārsk.)</t>
  </si>
  <si>
    <t>daļēji (trūkst aktuālā inform.)</t>
  </si>
  <si>
    <t>ir (nepieciešams papildināt inform. par 2020. un 2021.g.)</t>
  </si>
  <si>
    <t>nav (pieejams tikai Pretkorupcijas pasākumu plāns 2019-2022.g.)</t>
  </si>
  <si>
    <t>Informācija aktualizēta daļēji.</t>
  </si>
  <si>
    <t>daļēji (publ. inform., t.sk. pilnvaru termiņi jāaktualizē; 2 valdes loceļi)</t>
  </si>
  <si>
    <t>ir (papildus precīza saite EIS)</t>
  </si>
  <si>
    <t>ir (nepieciešams papildināt ar aktuālu inform., ja dalībn. sapulces notikušas)</t>
  </si>
  <si>
    <t>daļēji (trūskt aktuālie starpperiodu pārsk.)</t>
  </si>
  <si>
    <t>ir (papildus pievienots MK rīkojums)</t>
  </si>
  <si>
    <t>ir (norād. BKUS nav īstenoti netipiski darījumi ar saist. pusēm, uz kuriem būtu attiec. Finanšu instr. tirgus lik. 59.1 panta nosac.)</t>
  </si>
  <si>
    <t>ir (iekļauts ikgadējā gada pārskatā)</t>
  </si>
  <si>
    <t>ir (iekļauts arī ikgadējā gada pārskatā)</t>
  </si>
  <si>
    <t>ir (valdes un padomes reglaments tīmekļvietnē ir publ. dažādās vietās)</t>
  </si>
  <si>
    <t>ir
(precīza saite EIS)</t>
  </si>
  <si>
    <t>ir (norād. - neīsteno politiku attiecībā uz kapitālsabiedrības pārvaldes institūcijas locekļu sastāva dažādību)</t>
  </si>
  <si>
    <t>daļēji (valdes loc. nav norādīti pilnv. Term., trūkst prof. darba pieredzes apr. 1 valdes loc.)</t>
  </si>
  <si>
    <t>ir (t.sk. vadības atalg. norādīts 2020.g.)</t>
  </si>
  <si>
    <t>nav (trūkst aktuālā inform.)</t>
  </si>
  <si>
    <t>ir (norād. VM izveidotās komitejas: Centrālā medicīnas ētikas komit. un Antidopinga komit.)</t>
  </si>
  <si>
    <t>ir (papildināt ar visp. strat. mērķi)</t>
  </si>
  <si>
    <t xml:space="preserve">ir (pilnv. term. public. atsevišķi no vldes loc. prof. darb. apraksta) </t>
  </si>
  <si>
    <t>daļēji (pie saites valdes atalgojums nav pievienots dok.)</t>
  </si>
  <si>
    <t>ir (t.sk. par 2021.g. no gada pārsk., ir sniegta infom. arī par divid.)</t>
  </si>
  <si>
    <t>ir (t.sk. starpperiodu pārsk.)</t>
  </si>
  <si>
    <t>https://ludzahospital.lv</t>
  </si>
  <si>
    <t>ir (nepieciešams papildināt ar inform. ar divid.)</t>
  </si>
  <si>
    <t>ir (publ. par  zied. 2020., nepieciešams papildināt/ aktual.)</t>
  </si>
  <si>
    <t>ir (norād.- neveic ziedošanu (dāvināšanu))</t>
  </si>
  <si>
    <t>ir (1 valdes loc.)</t>
  </si>
  <si>
    <t>nav (public. plāns 2021.-2023.; par veiktajiem pasāk. nav pieveinots dok.)</t>
  </si>
  <si>
    <r>
      <t xml:space="preserve">nav
</t>
    </r>
    <r>
      <rPr>
        <i/>
        <sz val="9"/>
        <color rgb="FF000000"/>
        <rFont val="Calibri"/>
        <family val="2"/>
        <charset val="186"/>
      </rPr>
      <t>public. VM mājaslapā</t>
    </r>
  </si>
  <si>
    <t>daļēji (trūkst valdes loc. pilnv. term. un prof. darb. apraksts)</t>
  </si>
  <si>
    <t>daļēji (nav aktuālas inform. un starpper. pārsk., gada pārsk. publ. līdz 2018.g.)</t>
  </si>
  <si>
    <t>daļēji (par 2017. un 2018. no gada pārsk.)</t>
  </si>
  <si>
    <t>daļēji (par 2018. no gada pārsk.)</t>
  </si>
  <si>
    <t>nav (no 2017.g. pārsk. var redzēt kopējo ziedojumos saņemto summu)</t>
  </si>
  <si>
    <t>daļēji (trūkst valdes loc. pilnv. term. un ieņemamie amati citās kap.sab.)</t>
  </si>
  <si>
    <t>ir (publ. Risku vadības politika, Iepirkumu politika, Personāla politika, Sociālās atbild. ilgtspējas politika)</t>
  </si>
  <si>
    <t>ir (atalgojuma principi)</t>
  </si>
  <si>
    <t>ir (t.sk. 2021.g. no gada pārsk., jāpapildina inf. par dividendēm)</t>
  </si>
  <si>
    <t>ir (no Nefinanšu paziņojuma 13.lpp.; Publisk. Inform. atskaitē ir līdz 2020., nepiecieš. aktualizēt)</t>
  </si>
  <si>
    <t>ir (norādīts no gada pārskata, ja attiecināms)</t>
  </si>
  <si>
    <t>ir (norādīts - slimnīcā netiek veidotas komitejas)</t>
  </si>
  <si>
    <t>daļēji (no vadības stapperiodu ziņojumiem, publ. no 2020.g.)</t>
  </si>
  <si>
    <t>ir (Dzimumu līdztiesības politika, veiktie pasākumi no Nefinanšu ziņ. 8.lpp)</t>
  </si>
  <si>
    <t>ir (nepieciešams papildināt ar inf. par 2021.g.)</t>
  </si>
  <si>
    <t>ir (nepieciešams papildināt ar inf. par divid.)</t>
  </si>
  <si>
    <t>ir (norād. 2014.-2020. nav saņemti zied., nepiecieš. papildināt inf. par 2021.g.)</t>
  </si>
  <si>
    <t>ir (papildus saite EIS)</t>
  </si>
  <si>
    <t>ir (norād.- neveic ziedošanu (dāvināšanu), papildus sēdes protokols ar lēm.)</t>
  </si>
  <si>
    <t>daļēji (nav norādīts pilnv. term.)</t>
  </si>
  <si>
    <t>daļēji (nav norādīti valdes loc. pilnv. term.)</t>
  </si>
  <si>
    <t>ir (Politikas - Korporatīvās pārvaldības, Korupcijas un interešu konflikta riska novēršanas, Risku pārvaldības, Grāmatvedības, Personāla)</t>
  </si>
  <si>
    <t>nav (trūkst aktuāla inform., norādīt par 2017-2020.g.)</t>
  </si>
  <si>
    <t>ir (papildus norādīts -  neveic ziedošanu (dāvināšanu))</t>
  </si>
  <si>
    <t>ir (no 2021.g. pārskata 20.lpp)</t>
  </si>
  <si>
    <t>ir (norādīti termiņi, kad valdes loc. stājās amatā)</t>
  </si>
  <si>
    <t>ir (t.sk. saņemtais finans. par 2017. - 2018. no g. pārsk.)</t>
  </si>
  <si>
    <t>nav (28.12.2020. aptiprināts jauns plāns 2021.-2023.g., bet inform. Par izpildi ir līdz 2020.)</t>
  </si>
  <si>
    <t>ir (viens valdes loceklis)</t>
  </si>
  <si>
    <t>ir (norād. - neparedz veikt jebkāda veida zied. vai dāvin.)</t>
  </si>
  <si>
    <t>ir (valdes nolikums, 1 valdes loc.)</t>
  </si>
  <si>
    <t>ir (nepiec. papildināt ar inform. par divid.)</t>
  </si>
  <si>
    <t>ir (par pēdējiem 2 gadiem)</t>
  </si>
  <si>
    <t>ir (no ilgtspējas pārskata 115.lpp)</t>
  </si>
  <si>
    <t>ir (Nolikums par personāla darba samaks.; vadības atalg. pie "Informācijas par slimnīcas valdi")</t>
  </si>
  <si>
    <t>ir (norādīts 1 saņemtais zied. 14.06.2021.; nepieciešams papild., ja ir bijuši vēl zied.)</t>
  </si>
  <si>
    <t>ir (public. budžeta plāns un budžeta faktiskā izpilde)</t>
  </si>
  <si>
    <t>ir (no 2021.g. pārskata Vadības ziņ.  4.-20. lpp)</t>
  </si>
  <si>
    <t>Publiskotās inform. ir būtiski uzlabojumi salīdzinājumā ar iepriekšējo gadu.</t>
  </si>
  <si>
    <t xml:space="preserve">ir (publ. zied. līdz 2018.g., nepieciešams aktualizēt, ja zied. Ir veikti; saņemtu ziedoj. nav.) </t>
  </si>
  <si>
    <t>ir (no 2021.g. pārsk.)</t>
  </si>
  <si>
    <t>ir (Ilgtspējas pārskats 2021.g.)</t>
  </si>
  <si>
    <t>ir (public. Inform. par darbinieku atlīdz., vadības atalg. publ. pie valdes un padomes sastāva)</t>
  </si>
  <si>
    <t>daļēji (publicēta inform. par pretkorupcijas pasākumiem, bet nav inform. par pārskata gadu, kad veikti pasāk.)</t>
  </si>
  <si>
    <t>ir (Informācijas drošības politika, Risku pārvaldības politika, Kvalitātes politika, Energopolitika, Drošības politika)</t>
  </si>
  <si>
    <t>ir (norādīts pamatojums tam, ka stratēģija/kārtība nav izstrādāta)</t>
  </si>
  <si>
    <t>ir (norādīts - nav nedz saņemto, nedz veikto ziedojumu)</t>
  </si>
  <si>
    <t>ir (2022. g starpper. pārskats par 6 mēn. trūkst)</t>
  </si>
  <si>
    <t>daļēji (public., pārvaldes institūciju apraksts)</t>
  </si>
  <si>
    <t>ir (publ. pārskatos par PV darbību un par 2021. nefinanšu pārsk.)</t>
  </si>
  <si>
    <t>daļēji (publ. pārv. Institūc. apraksts)</t>
  </si>
  <si>
    <t>ir (finansējuma izlietojums no gada pārsk.)</t>
  </si>
  <si>
    <t>ir (publ. veiktais dāvin. 2015.g., nepieciešams aktualizēt, ja ir veikti vai saņemti zied./dāvin.)</t>
  </si>
  <si>
    <t>ir (no 2021.g. pārsk. 8.lpp)</t>
  </si>
  <si>
    <t>nav attiecin. (no korporatīvā ziņojuma, padomes komitejas nav, jo padomes loc. 3)</t>
  </si>
  <si>
    <t>nav attiecin.</t>
  </si>
  <si>
    <t>ir (publ. Darba samaksas principi; darbinieku, t.sk. valdes atalgojums par 06/2022)</t>
  </si>
  <si>
    <t>ir (t.sk. par 2017.g. no gada pārsk.)</t>
  </si>
  <si>
    <t>daļēji (dalībn. sapulcēm 2020.g. pievienotajiem dokumentiem saite nedarbojas)</t>
  </si>
  <si>
    <t>daļēji (atsevišķi nav, tikai daži rādītāji gada pārskatā)</t>
  </si>
  <si>
    <t>daļēji (publ. Atalgojuma politika, trūkst vadības atalg.; Ilgtspējas parsk. Norādīts, ka vadības atalg. publiski 
pieejams to valsts amatpers. dekl.)</t>
  </si>
  <si>
    <t xml:space="preserve">www.airbaltic.com </t>
  </si>
  <si>
    <t>ir (Korporatīvās pārvaldības izklāstījums no Ilgtspējas un gada pārskata 2021., 99.lpp)</t>
  </si>
  <si>
    <t>ir (no 2021.gada pārskata 62.-63.lpp)</t>
  </si>
  <si>
    <t>ir (līdzdalība citās sab. no 2021.g. pārsk.)</t>
  </si>
  <si>
    <t>daļēji (trūkst valdes pilnv. termiņi)</t>
  </si>
  <si>
    <t>daļēji (apraksts par ziedošanuno Ilgtspējas pārsk. 2021., 64.lpp)</t>
  </si>
  <si>
    <t>daļēji (ir visp. apraksts par valdes un padomes darbu)</t>
  </si>
  <si>
    <t>ir (ilgtspējas pārskata 2021.g. 51.-52.lpp)</t>
  </si>
  <si>
    <t>daļēji (atalgojuma politikas principi no ilgtspējas pārskata, trūkst vadības atalgojums)</t>
  </si>
  <si>
    <t>daļēji (norādīta tikai viena sapulce 30.03.2021.)</t>
  </si>
  <si>
    <t>daļēji (komitejas no Ilgtspējas pārskata, bet nav komiteju sastāvs)</t>
  </si>
  <si>
    <t>ir (papildus tieša saite EIS)</t>
  </si>
  <si>
    <t>ir (līdzdalība citās sab. uz 31.12.2021. tīmekļv. ir publ. 2x)</t>
  </si>
  <si>
    <t>ir (precīza saite uz likumi.lv)</t>
  </si>
  <si>
    <t>ir (Revīzijas komiteja)</t>
  </si>
  <si>
    <t>daļēji (atalg. politika no Korp. pārvald. princ.; vadības atalg. apraksts un norāde uz amatpers. dekl.)</t>
  </si>
  <si>
    <t>ir (inform. -ziedojumus neveic)</t>
  </si>
  <si>
    <r>
      <t xml:space="preserve">ir (no stratēģijas; tīmekļv. publ. 2 vietās, </t>
    </r>
    <r>
      <rPr>
        <sz val="9"/>
        <color rgb="FFFF0000"/>
        <rFont val="Calibri"/>
        <family val="2"/>
        <charset val="186"/>
      </rPr>
      <t>viena</t>
    </r>
    <r>
      <rPr>
        <sz val="9"/>
        <rFont val="Calibri"/>
        <family val="2"/>
        <charset val="186"/>
      </rPr>
      <t xml:space="preserve"> </t>
    </r>
    <r>
      <rPr>
        <sz val="9"/>
        <color rgb="FFFF0000"/>
        <rFont val="Calibri"/>
        <family val="2"/>
        <charset val="186"/>
      </rPr>
      <t>pievienotā saite uz publ. strat. nedarbojas!</t>
    </r>
    <r>
      <rPr>
        <sz val="9"/>
        <rFont val="Calibri"/>
        <family val="2"/>
        <charset val="186"/>
      </rPr>
      <t>)</t>
    </r>
  </si>
  <si>
    <t>ir (inform. Jāpapildina ar 2021.g.)</t>
  </si>
  <si>
    <t>ir (no gada 2021.g. pārskata 135.lp)</t>
  </si>
  <si>
    <t>ir (pievienots dok. par līdzd. citās sab.)</t>
  </si>
  <si>
    <t>ir (norād. - neveic ziedojumus)</t>
  </si>
  <si>
    <t>daļēji (pub. Valdes un padomes atalg. politik.; nav inform. vadības atalg.)</t>
  </si>
  <si>
    <r>
      <t xml:space="preserve">ir (2021.g. konsolid. Pārsk. nav pievienots revid. atzin.; </t>
    </r>
    <r>
      <rPr>
        <u/>
        <sz val="9"/>
        <color rgb="FFFF0000"/>
        <rFont val="Calibri"/>
        <family val="2"/>
        <charset val="186"/>
        <scheme val="minor"/>
      </rPr>
      <t>parskata katras lpp. apakšā norādīts 2020.g. pārsk.</t>
    </r>
    <r>
      <rPr>
        <u/>
        <sz val="9"/>
        <color theme="10"/>
        <rFont val="Calibri"/>
        <family val="2"/>
        <charset val="186"/>
        <scheme val="minor"/>
      </rPr>
      <t>)</t>
    </r>
  </si>
  <si>
    <t>ir (no korp. pārvald. paziņojuma - CSDD nav izveidota padomes komiteja)</t>
  </si>
  <si>
    <r>
      <t>ir (</t>
    </r>
    <r>
      <rPr>
        <u/>
        <sz val="9"/>
        <color rgb="FFFF0000"/>
        <rFont val="Calibri"/>
        <family val="2"/>
        <charset val="186"/>
        <scheme val="minor"/>
      </rPr>
      <t xml:space="preserve">jāpapildina ar iepirkumu 15.07.2022. </t>
    </r>
    <r>
      <rPr>
        <u/>
        <sz val="9"/>
        <rFont val="Calibri"/>
        <family val="2"/>
        <charset val="186"/>
        <scheme val="minor"/>
      </rPr>
      <t>vai norādīt precīzu saitu uz EIS</t>
    </r>
    <r>
      <rPr>
        <u/>
        <sz val="9"/>
        <color theme="10"/>
        <rFont val="Calibri"/>
        <family val="2"/>
        <charset val="186"/>
        <scheme val="minor"/>
      </rPr>
      <t>)</t>
    </r>
  </si>
  <si>
    <t>ir (visp. strat. mērķis nav apstipr., norādīti str. mērķi)</t>
  </si>
  <si>
    <t>ir
(kopā 3 sapulces)</t>
  </si>
  <si>
    <t>nav (1 valdes loc.)</t>
  </si>
  <si>
    <r>
      <rPr>
        <sz val="9"/>
        <color rgb="FFFF0000"/>
        <rFont val="Calibri"/>
        <family val="2"/>
        <charset val="186"/>
      </rPr>
      <t>nav</t>
    </r>
    <r>
      <rPr>
        <sz val="9"/>
        <color rgb="FF000000"/>
        <rFont val="Calibri"/>
        <family val="2"/>
        <charset val="186"/>
      </rPr>
      <t xml:space="preserve"> (public. pretkorup. plāns 2016.-2021.g.)</t>
    </r>
  </si>
  <si>
    <t>ir (papildus EIS saite katram iepirkumam)</t>
  </si>
  <si>
    <t>ir (visp. strat. mērķis nav apstipr., bet ir norādīts)</t>
  </si>
  <si>
    <t>daļēji (nav starpperiodu pārskati, izņemot 2022.g. 1.cet.)</t>
  </si>
  <si>
    <t>daļēji (norādīts valdes loc. vārds un uzvārds, trūkst pilnv.term. un CV)</t>
  </si>
  <si>
    <t>ir (no gada pārsk., par līdzdal. citās sab. nav inform.)</t>
  </si>
  <si>
    <t>nav (trūkst atalgojuma pol., gada pārskatā "Darba alga administrācijai")</t>
  </si>
  <si>
    <t xml:space="preserve">www.llkc.lv </t>
  </si>
  <si>
    <t>daļēji (pilnv. Termiņi nav norādīti)</t>
  </si>
  <si>
    <t>daļēji (pie paziņ. par lēmumu pieņemšanu ir inform. līdz 2018. pievienoti daudz pielik. (bez loģiskas sec.), kur redzams arī 2020.)</t>
  </si>
  <si>
    <t>daļēji (public. atalgojuma polit. principi; trūkst vadības atalgojums)</t>
  </si>
  <si>
    <t>daļēji (publ. inform. par saņemto finansējumu, bet trūkst par tā izlietojumu)</t>
  </si>
  <si>
    <t>daļēji (publ. tikai nefinanšu rezult. rādītāji)</t>
  </si>
  <si>
    <t>ir (atalg. noteikš. principi)</t>
  </si>
  <si>
    <t>daļēji (norādīts mērķis - nav apstiprināts)</t>
  </si>
  <si>
    <r>
      <t xml:space="preserve">daļēji </t>
    </r>
    <r>
      <rPr>
        <u/>
        <sz val="9"/>
        <color rgb="FFFF0000"/>
        <rFont val="Calibri"/>
        <family val="2"/>
        <charset val="186"/>
        <scheme val="minor"/>
      </rPr>
      <t>(pie rekvizītiem norādīts - valdes loc. D.Nātriņš, bet pie informāc. ar uņēmumu norād. - I.Zunda un pievienots viņas CV, nepiecieš. precizēt)</t>
    </r>
  </si>
  <si>
    <t>ir (no gada pārsk)</t>
  </si>
  <si>
    <r>
      <rPr>
        <u/>
        <sz val="9"/>
        <color rgb="FFFF0000"/>
        <rFont val="Calibri"/>
        <family val="2"/>
        <charset val="186"/>
        <scheme val="minor"/>
      </rPr>
      <t xml:space="preserve">nav </t>
    </r>
    <r>
      <rPr>
        <u/>
        <sz val="9"/>
        <color theme="10"/>
        <rFont val="Calibri"/>
        <family val="2"/>
        <charset val="186"/>
        <scheme val="minor"/>
      </rPr>
      <t>(public. tikai Pretkorupc. pasākumu plāns
2020.-2021.g.)</t>
    </r>
  </si>
  <si>
    <t>daļēji (ir atalg. pol. pamatprincipi)</t>
  </si>
  <si>
    <t>ir (visp. str. mērķis nav apstipr., publicēta stratēģija)</t>
  </si>
  <si>
    <t>daļēji (inform. par vienu sapulci 17.04.2021.)</t>
  </si>
  <si>
    <t>daļēji (publ. tikai starpperiodu pārskati par 2021.-2022.g.)</t>
  </si>
  <si>
    <t>daļēji (trūkst aktuālas inform., publ. 2016.-2020.g.)</t>
  </si>
  <si>
    <t>ir
(no nolikuma)</t>
  </si>
  <si>
    <t>daļēji (no Darba kārtības noteikum. IV. Darba samaks., trūkst vadības atalg.)</t>
  </si>
  <si>
    <r>
      <t xml:space="preserve">daļēji (ir inform. līdz 2017.g., </t>
    </r>
    <r>
      <rPr>
        <u/>
        <sz val="9"/>
        <color rgb="FFFF0000"/>
        <rFont val="Calibri"/>
        <family val="2"/>
        <charset val="186"/>
        <scheme val="minor"/>
      </rPr>
      <t>nepieciešams precizēt EIS saiti un norādīt tiešu)</t>
    </r>
  </si>
  <si>
    <r>
      <t xml:space="preserve">nav </t>
    </r>
    <r>
      <rPr>
        <u/>
        <sz val="9"/>
        <color theme="4" tint="-0.249977111117893"/>
        <rFont val="Calibri"/>
        <family val="2"/>
        <charset val="186"/>
        <scheme val="minor"/>
      </rPr>
      <t>(public. Pretkorupc. Pasāk. plāns 2021. - 2025.g.)</t>
    </r>
  </si>
  <si>
    <r>
      <t xml:space="preserve">nav </t>
    </r>
    <r>
      <rPr>
        <u/>
        <sz val="9"/>
        <color theme="4" tint="-0.249977111117893"/>
        <rFont val="Calibri"/>
        <family val="2"/>
        <charset val="186"/>
        <scheme val="minor"/>
      </rPr>
      <t>(public. Pretkorupcijas plāns 2022.-2023.g.)</t>
    </r>
  </si>
  <si>
    <r>
      <t xml:space="preserve">daļēji (vispārēja inform. par iepirk veikšanu un saite uz EIS, </t>
    </r>
    <r>
      <rPr>
        <u/>
        <sz val="9"/>
        <color rgb="FFFF0000"/>
        <rFont val="Calibri"/>
        <family val="2"/>
        <charset val="186"/>
        <scheme val="minor"/>
      </rPr>
      <t>nepieciešams precizēt un norādīt tiešu saiti)</t>
    </r>
  </si>
  <si>
    <t>ir (+ plāns 2021.-2022.g.)</t>
  </si>
  <si>
    <r>
      <t xml:space="preserve">daļēji </t>
    </r>
    <r>
      <rPr>
        <u/>
        <sz val="9"/>
        <color rgb="FFFF0000"/>
        <rFont val="Calibri"/>
        <family val="2"/>
        <charset val="186"/>
        <scheme val="minor"/>
      </rPr>
      <t>(!norādīts, ka pievienots dok. ziedošānas str., bet publ. tikai ieraksts, ka 2019. un 2020.gadā ziedojumi nav veikti)</t>
    </r>
  </si>
  <si>
    <t>daļēji (starpper. pārsk. tikai par 2020.g., gada pārsk. nav pievienots zvērināta revid. atzin.)</t>
  </si>
  <si>
    <t>ir (par 2020.-2022.)</t>
  </si>
  <si>
    <t>ir (publ. Atlīdzības nolikums, norādīts dalībn. sapulces datums, kad tika pieņemts lem. par valdes loc. atalg. -&gt; atiecīgi pēc dalībn. sapulcēs pieņemt. lēmumiem)</t>
  </si>
  <si>
    <t>ir (t.sk. 2021.g. no gada pārsk.)</t>
  </si>
  <si>
    <t>daļēji (publicēta inform. tikai par 2021.g.)</t>
  </si>
  <si>
    <t>daļēji (no gada pārsk., bet trūkst CV un pilnv. term.)</t>
  </si>
  <si>
    <t>ir (norād. - nedrīkst dāvināt (ziedot) finanšu līdzekļus un mantu, izņemot MK noteik. īpaši paredzētus gad.)</t>
  </si>
  <si>
    <t>ir (papildus no statūtiem)</t>
  </si>
  <si>
    <t>ir (no 2021.g. pārskata (9 lpp.)</t>
  </si>
  <si>
    <t>ir (no Korporatīvās pārvaldības ziņojuma)</t>
  </si>
  <si>
    <r>
      <t xml:space="preserve">daļēji (publ. līdz 2018.g. un aktuālai inform. norādīta vispārēja saite EIS; </t>
    </r>
    <r>
      <rPr>
        <u/>
        <sz val="9"/>
        <color rgb="FFFF0000"/>
        <rFont val="Calibri"/>
        <family val="2"/>
        <charset val="186"/>
        <scheme val="minor"/>
      </rPr>
      <t>nepieciešams precizēt</t>
    </r>
    <r>
      <rPr>
        <u/>
        <sz val="9"/>
        <color theme="10"/>
        <rFont val="Calibri"/>
        <family val="2"/>
        <charset val="186"/>
        <scheme val="minor"/>
      </rPr>
      <t>)</t>
    </r>
  </si>
  <si>
    <t>ir (dokumentam nav norādīts datums)</t>
  </si>
  <si>
    <t>daļēji (trūkst aktuālie starpper. pārsk.)</t>
  </si>
  <si>
    <t>ir (norād. - līdzd. citās sab. nav)</t>
  </si>
  <si>
    <t>ir (no gada pārsk. papildus par 2021.g. norādīts atsevišķi)</t>
  </si>
  <si>
    <t>daļēji (trūkst informācija par 2017.g.)</t>
  </si>
  <si>
    <t>ir (norādīts, ka ziedojumi/dāvin. nav veikti un nav plānots)</t>
  </si>
  <si>
    <t>daļēji (nepieciešams papildināt ar vispārējo str. mērķi)</t>
  </si>
  <si>
    <t>ir (par 2021.g.)</t>
  </si>
  <si>
    <r>
      <t xml:space="preserve">ir </t>
    </r>
    <r>
      <rPr>
        <u/>
        <sz val="9"/>
        <color rgb="FFFF0000"/>
        <rFont val="Calibri"/>
        <family val="2"/>
        <charset val="186"/>
        <scheme val="minor"/>
      </rPr>
      <t>(1 valdes loc. nav norādīts pilnvaru termiņš)</t>
    </r>
  </si>
  <si>
    <t>ir (iekļauts 2021.g. pārskatā no 79. lpp)</t>
  </si>
  <si>
    <t>ir (publ. Korporatīvā pārvaldība -&gt; Paziņojumi)</t>
  </si>
  <si>
    <t>daļēji (t.sk. par 2021. no gada pārsk., trūkst inform. par divid.)</t>
  </si>
  <si>
    <t>ir (norād. - nesaņem valsts vai pašvald. finans. tiešo maks. veidā savas saimn. darbīb. atbalstam)</t>
  </si>
  <si>
    <t>daļēji (trūkst. par 2017.g.; publ. Korporat. pārv. -&gt; VNĪ stratēģisko mērķu izpilde)</t>
  </si>
  <si>
    <t>ir (publ. Korporatvā pārvaldība -&gt; Būtiskākās politikas)</t>
  </si>
  <si>
    <t>nav (pulb. Ilgtspējas pārskatos, bet par 2021.g. nav pieejams)</t>
  </si>
  <si>
    <t>ir (Korporatīvās pārvald. ziņ. norād. - nav attiecināms, padomes sastāvā 
 trīs padomes locekļi..)</t>
  </si>
  <si>
    <t>ir (nav attiec. - no Personāla politikas - LL personāla vadībā īsteno dažādības vadības un iekļaušanas principu)</t>
  </si>
  <si>
    <t>ir (Risku vadības politika, Iekšējā audita politika, Personāla politika u.c.)</t>
  </si>
  <si>
    <t>ir (norādīts tikai ieprik. priekšmets, termiņš un statuss)</t>
  </si>
  <si>
    <t>ir (no Kop.pārvald.ziņ. - nav attiecināms, jo padomes sastāvā ir 3 padomes locekļi)</t>
  </si>
  <si>
    <t>ir (vadības atalgojums no 2021.g. pārsk. 43.lpp. "2. Personāla izmaksas kopā")</t>
  </si>
  <si>
    <t xml:space="preserve">ir (no gada pārsk. vadības ziņojuma - netiek saņemtas valsts dotācijas vai izmantoti kredītiest. aizņēmumi) </t>
  </si>
  <si>
    <t>daļēji (gada pārsk. vadības ziņ. norādīts, ka nefinanšu un finanšu mērķi ir sasniegti atbilstoši stratēģ., publ. finanšu rezult; Stratēģijas ietvars publ. par 2022-2024.g.)</t>
  </si>
  <si>
    <t>nav (veiktie pretkorupc. pasākumi ir par 2020.g.; ir bulic. Plāns 2021.-2024.g.)</t>
  </si>
  <si>
    <t>ir (inform. par dalību citās sab. nav)</t>
  </si>
  <si>
    <t>daļēji (trūkst inf. par vadības atalgojums)</t>
  </si>
  <si>
    <r>
      <t xml:space="preserve">2021.g. pārskatam ar neatkarīgā revidenta atzinumu 1.lpp. noŗādīts periods - par 12 mēnešu periodu </t>
    </r>
    <r>
      <rPr>
        <b/>
        <i/>
        <u/>
        <sz val="9"/>
        <color rgb="FFFF0000"/>
        <rFont val="Calibri"/>
        <family val="2"/>
        <charset val="186"/>
        <scheme val="minor"/>
      </rPr>
      <t>līdz 2121. gada</t>
    </r>
    <r>
      <rPr>
        <i/>
        <u/>
        <sz val="9"/>
        <color theme="10"/>
        <rFont val="Calibri"/>
        <family val="2"/>
        <charset val="186"/>
        <scheme val="minor"/>
      </rPr>
      <t xml:space="preserve"> 31. decembrim</t>
    </r>
  </si>
  <si>
    <t>nav (publ. plāns plāns 2018. – 2021., trūkst aktuāla izpildes atskaite)</t>
  </si>
  <si>
    <t>nav (publ. tikai visp. inform. par valdi)</t>
  </si>
  <si>
    <t>daļēji (publ. atalgojuma politikas principi, trūkst valdes loc. atalg.)</t>
  </si>
  <si>
    <t>ir (tikai viens iepirkums)</t>
  </si>
  <si>
    <t>nav (inform. vispārēja publ. pie darbinieku kontaktiem)</t>
  </si>
  <si>
    <t>nav (publ. 2021.g. pārsk., saturā ir norādīts, bet pārskatā iztrūkst - vadības ziņ. un  neatkarīgu revid. ziņojums)</t>
  </si>
  <si>
    <t>nav (publ. daļēja inform. par 2018.g.)</t>
  </si>
  <si>
    <t>nav (ir plāns 2020.-2022.g., bet nav par izpildi)</t>
  </si>
  <si>
    <t>daļēji (publ. kārtība, bet trūkst inform. par vadības atalg.)</t>
  </si>
  <si>
    <t>Publicētās informācijas apjoms un kvalitāte nav uzlabojusies salīdzinot ar 2020.g.</t>
  </si>
  <si>
    <t>nav (publ. 1 prot. no 2020.g.)</t>
  </si>
  <si>
    <t>daļēji (apraksts par sniegtajiem pakalpojumiem)</t>
  </si>
  <si>
    <t>daļēji (trūkst neauditēti 12m pārsk.)</t>
  </si>
  <si>
    <t>daļēji
(no gada pārsk.)</t>
  </si>
  <si>
    <t>daļēji (publ. Infomācija par piemaksām un vidējais atalg.)</t>
  </si>
  <si>
    <t>daļēji (norādīta informācija tikai par 1 valdes loc., bet ir 2 valdes loc.)</t>
  </si>
  <si>
    <r>
      <t xml:space="preserve">ir </t>
    </r>
    <r>
      <rPr>
        <u/>
        <sz val="9"/>
        <color rgb="FFFF0000"/>
        <rFont val="Calibri"/>
        <family val="2"/>
        <charset val="186"/>
        <scheme val="minor"/>
      </rPr>
      <t>(norādīts 1 valdes loc., bet pēc LR UR datiem ir 2 valdes loc., Struktūrshēma aktualizēta 01.09.2022)</t>
    </r>
  </si>
  <si>
    <t>ir (LVM padomes stratēģijas un investīciju komiteja; LVM padomes cilvēkresursu komiteja; LVM padomes iekšējās kontroles un audita komiteja)</t>
  </si>
  <si>
    <t>ir (dāvināšanas (ziedošanas) pamatprincipi un ziedojumu politika)</t>
  </si>
  <si>
    <t>ir (darba samaksas principi, vadības atalg. no inform. par darbin, darba samaks. apmēru sadal. pa amatu gr.)</t>
  </si>
  <si>
    <t>ir (Risku vadības politika)</t>
  </si>
  <si>
    <t>ir (ILGTSPĒJAS PĀRSKATS
(nefinanšu paziņojums))</t>
  </si>
  <si>
    <t>ir (atsevišķi pievienots pie katra pārskata gada)</t>
  </si>
  <si>
    <t>ir (no Ilgtspējas pārskata)</t>
  </si>
  <si>
    <r>
      <t xml:space="preserve">ir </t>
    </r>
    <r>
      <rPr>
        <u/>
        <sz val="9"/>
        <color rgb="FFFF0000"/>
        <rFont val="Calibri"/>
        <family val="2"/>
        <charset val="186"/>
        <scheme val="minor"/>
      </rPr>
      <t>(2020. un 2021. gada pārsk. nav pievienots revidenta ziņojums)</t>
    </r>
  </si>
  <si>
    <t>ir (papildus precīza saite uz EIS)</t>
  </si>
  <si>
    <t>daļēji (publ. visp. informācija par valdes loc.; par padomi apraksts gada pārskatā; trūkst pilnvaru termiņi)</t>
  </si>
  <si>
    <t>nav inf. (nav aptiprināts)</t>
  </si>
  <si>
    <t>ir (no gada pārsk. - Valsts dotācijas – atlīdzība par zaudējumiem)</t>
  </si>
  <si>
    <r>
      <rPr>
        <sz val="9"/>
        <color rgb="FFFF0000"/>
        <rFont val="Calibri"/>
        <family val="2"/>
        <charset val="186"/>
      </rPr>
      <t xml:space="preserve">nav </t>
    </r>
    <r>
      <rPr>
        <sz val="9"/>
        <rFont val="Calibri"/>
        <family val="2"/>
        <charset val="186"/>
      </rPr>
      <t xml:space="preserve">(pie jaunumiem ir daļēja informācija par divām sapulcēm 2020.g.) </t>
    </r>
  </si>
  <si>
    <t>nav (publ. tikai Privātuma politika)</t>
  </si>
  <si>
    <r>
      <rPr>
        <u/>
        <sz val="9"/>
        <color rgb="FFFF0000"/>
        <rFont val="Calibri"/>
        <family val="2"/>
        <charset val="186"/>
        <scheme val="minor"/>
      </rPr>
      <t>nav</t>
    </r>
    <r>
      <rPr>
        <u/>
        <sz val="9"/>
        <color theme="10"/>
        <rFont val="Calibri"/>
        <family val="2"/>
        <charset val="186"/>
        <scheme val="minor"/>
      </rPr>
      <t xml:space="preserve"> (publ. visp. saite uz mercell.com, bez atlases)</t>
    </r>
  </si>
  <si>
    <t xml:space="preserve">ir (darbības apraksts; papildus no stratēģijas) </t>
  </si>
  <si>
    <t>daļēji (norādīts valdes vidējais atalg.; trūkst atalgojuma pol.)</t>
  </si>
  <si>
    <t>ir (starpper. pārsk. ir tikai naudas plūsmas pārskati)</t>
  </si>
  <si>
    <t>daļēji (no gada pārsk. ir inform. par saņemto finans., trūkst inf. par tā izliet.)</t>
  </si>
  <si>
    <r>
      <rPr>
        <u/>
        <sz val="9"/>
        <color rgb="FFFF0000"/>
        <rFont val="Calibri"/>
        <family val="2"/>
        <charset val="186"/>
        <scheme val="minor"/>
      </rPr>
      <t xml:space="preserve">nav </t>
    </r>
    <r>
      <rPr>
        <u/>
        <sz val="9"/>
        <color theme="10"/>
        <rFont val="Calibri"/>
        <family val="2"/>
        <charset val="186"/>
        <scheme val="minor"/>
      </rPr>
      <t>(Korupcijas novēršanas pasākumi publ. tikai 2020.g.</t>
    </r>
  </si>
  <si>
    <t>daļēji (trūkst pilnvaru term.)</t>
  </si>
  <si>
    <t>ir (starpper. pārsk. tikai par 2022.g.)</t>
  </si>
  <si>
    <t>ir  
(no ilgtspējas pārsk. 15.lpp.; visp. strat. mērķis nav apstipr.)</t>
  </si>
  <si>
    <t>daļēji
(par saņemto finans. no gada pārskata, trūkst par tā izlietojumu)</t>
  </si>
  <si>
    <t>ir  (no ilgtspējas pārsk.)</t>
  </si>
  <si>
    <t>nav attiecin., nav padomes</t>
  </si>
  <si>
    <t>ir (Korporatīvās sociālās atbildības politika)</t>
  </si>
  <si>
    <t>ir (Dažādības, vienlīdzības un iekļaušanas politikas vadlīnijas un no Korporatīvā paziņojuma 2021.g. Dažādības vadība)</t>
  </si>
  <si>
    <t>ir (Risku pārvaldības principi, Korupcijas novēršanas vadlīnijas)</t>
  </si>
  <si>
    <t>nav (gada pārskata saturā ir norādīts, bet nav pievienots)</t>
  </si>
  <si>
    <t>nav inf. (padome nav izveidota)</t>
  </si>
  <si>
    <t>ir (Risku pārvaldības politika)</t>
  </si>
  <si>
    <r>
      <rPr>
        <sz val="9"/>
        <color rgb="FFFF0000"/>
        <rFont val="Calibri"/>
        <family val="2"/>
        <charset val="186"/>
      </rPr>
      <t>nav</t>
    </r>
    <r>
      <rPr>
        <sz val="9"/>
        <rFont val="Calibri"/>
        <family val="2"/>
        <charset val="186"/>
      </rPr>
      <t xml:space="preserve"> (tikai vispārīgs apraksts no gada pārsk.)</t>
    </r>
  </si>
  <si>
    <r>
      <rPr>
        <sz val="9"/>
        <color rgb="FFFF0000"/>
        <rFont val="Calibri"/>
        <family val="2"/>
        <charset val="186"/>
      </rPr>
      <t xml:space="preserve">nav </t>
    </r>
    <r>
      <rPr>
        <sz val="9"/>
        <rFont val="Calibri"/>
        <family val="2"/>
        <charset val="186"/>
      </rPr>
      <t xml:space="preserve">(no gada pārsk. ir ziedojumi) </t>
    </r>
  </si>
  <si>
    <t>nav inf. (nav attiec.)</t>
  </si>
  <si>
    <r>
      <t xml:space="preserve">nav
</t>
    </r>
    <r>
      <rPr>
        <sz val="9"/>
        <color rgb="FFFF0000"/>
        <rFont val="Calibri"/>
        <family val="2"/>
        <charset val="186"/>
        <scheme val="minor"/>
      </rPr>
      <t>(norādīts, ka nepastāv līdzdal. citās kapitālsab., bet pastāv līdzdal. citās sab.)</t>
    </r>
  </si>
  <si>
    <t>daļēji (informācija no vadības ziņojuma 2021.g.)</t>
  </si>
  <si>
    <t>nav (sagatavots ir, bet nav publicēts)</t>
  </si>
  <si>
    <t>daļēji (no gada pārskatiem)</t>
  </si>
  <si>
    <t>ir ( koncerna fin. un nefin. Rezult., kā arī strat. mērķu 
izpildes vērt. iekļauta ceturkšņu vadīb. ziņ.)</t>
  </si>
  <si>
    <t>Nav izpildīts - informācija nav publiskota vai publiskotās informācijas apjoms nesasniedz vismaz vienu pozitīvu vērtību vismaz vienai no pārraudzībā esošajām kapitālsabiedrībām;</t>
  </si>
  <si>
    <t>Nav informācija - nav attiecināms</t>
  </si>
  <si>
    <t>Izpildīts - informācija ir publiskota pilnā apmērā par visām pārraudzībā esošajām kapitālsabiedrībām;</t>
  </si>
  <si>
    <t>Kopumā izpildīts - informācija ir publiskota par vairāk nekā pusi no pārraudzībā esošajām kapitālsabiedrībām vai publiskotās informācijas apjoms ir lielāks par pusi;</t>
  </si>
  <si>
    <t>Daļēji izpildīts - informācija ir publiskota ne vairāk kā par pusi no pārraudzībā esošajām kapitālsabiedrībām vai publiskotās informācijas apjoms ir puse;</t>
  </si>
  <si>
    <t>nav (norādīts - nav attiecināms;
viens valdes loc., bet pēc statūtiem norādīts - 2)</t>
  </si>
  <si>
    <t xml:space="preserve">daļēji (trūkst pilnvaru term.) </t>
  </si>
  <si>
    <t>Izpildīts</t>
  </si>
  <si>
    <t>Daļēji izpildīts</t>
  </si>
  <si>
    <t>Nav izpildīts</t>
  </si>
  <si>
    <t>Nav informācija</t>
  </si>
  <si>
    <t>&gt;90-100%</t>
  </si>
  <si>
    <t>&gt;80-90%</t>
  </si>
  <si>
    <t>&gt;70-80%</t>
  </si>
  <si>
    <t>&gt;50-70%</t>
  </si>
  <si>
    <t>līdz 50%</t>
  </si>
  <si>
    <t>17. Par 2021 gadā veiktajiem pasākumiem korupcijas riska novēršanai</t>
  </si>
  <si>
    <t>16. Atalgojuma politikas principi un katra valdes/padomes locekļa atalgojums</t>
  </si>
  <si>
    <t xml:space="preserve">15. Par visām paziņotajām kapitālsabiedrības dalībnieku (akcionāru) sapulcēm, t.ks. par darba kārtību un lēmumiem
</t>
  </si>
  <si>
    <r>
      <t>13. Valdes, padomes</t>
    </r>
    <r>
      <rPr>
        <i/>
        <sz val="9"/>
        <color rgb="FF000000"/>
        <rFont val="Calibri"/>
        <family val="2"/>
        <charset val="186"/>
      </rPr>
      <t xml:space="preserve"> </t>
    </r>
    <r>
      <rPr>
        <i/>
        <u/>
        <sz val="9"/>
        <color rgb="FF000000"/>
        <rFont val="Calibri"/>
        <family val="2"/>
        <charset val="186"/>
      </rPr>
      <t>(ja tāda ir izveidota)</t>
    </r>
    <r>
      <rPr>
        <b/>
        <sz val="9"/>
        <color rgb="FF000000"/>
        <rFont val="Calibri"/>
        <family val="2"/>
        <charset val="186"/>
      </rPr>
      <t xml:space="preserve"> nolikums vai cits tam pielīdzināms dokuments, kas regulē tās darbību</t>
    </r>
  </si>
  <si>
    <t>12. Statūti</t>
  </si>
  <si>
    <t>11. Par iepirkumiem vismaz par pēdējiem 5 gadiem</t>
  </si>
  <si>
    <t>10. Par katra saņemtā un veiktā ziedojuma (dāvinājuma) summu un saņēmējiem vismaz par pēdējiem 5 gadiem</t>
  </si>
  <si>
    <t>9. Ziedošanas (dāvināšanas) stratēģija un ziedošanas (dāvināšanas) kārtība</t>
  </si>
  <si>
    <t>8. Par organizatorisko struktūru</t>
  </si>
  <si>
    <t>7. Par īpašuma struktūru (t.sk. līdzdalību citās sabiedrībās)</t>
  </si>
  <si>
    <r>
      <t>6. Par saņemto valsts vai pašvaldības budžeta finansējumu un tā izlietojumu</t>
    </r>
    <r>
      <rPr>
        <i/>
        <u/>
        <sz val="9"/>
        <color rgb="FF000000"/>
        <rFont val="Calibri"/>
        <family val="2"/>
        <charset val="186"/>
      </rPr>
      <t xml:space="preserve"> (ja attiecināms)</t>
    </r>
    <r>
      <rPr>
        <b/>
        <sz val="9"/>
        <color rgb="FF000000"/>
        <rFont val="Calibri"/>
        <family val="2"/>
        <charset val="186"/>
      </rPr>
      <t xml:space="preserve"> vismaz par pēdējiem 5 gadiem 
</t>
    </r>
  </si>
  <si>
    <t>5. Veiktās iemaksas valsts vai pašvaldības budžetā (t.sk. dividendes, atskaitījumi, nodokļu maksājumi) vismaz par pēdējiem 5 gadiem</t>
  </si>
  <si>
    <t>4. Izstrādātie pārskati vismaz par pēdējiem 5 gadiem</t>
  </si>
  <si>
    <t>3. Finanšu mērķu un nefinanšu mērķu īstenošanas rezultāti vismaz par pēdējiem 5 gadiem</t>
  </si>
  <si>
    <t>2. Ziņas par kapitālsabiedrības darbības un komercdarbības veidiem</t>
  </si>
  <si>
    <t>1. Vispārējie stratēģiskie mērķi</t>
  </si>
  <si>
    <t>14. Informācija par valdes un padomes locekļiem: profesionālā darba pieredze, izglītība, amati citās kapitālsab., pilnvaru termiņi, padomes locekļa atbilstība neatkarīga padomes loc. kritērijiem</t>
  </si>
  <si>
    <t>ir (Korupcijas un interešu konflikta riska novēršanas politika; Risku pārvaldības politika)</t>
  </si>
  <si>
    <t>Informācija publicēta Satiksmes ministrijas tīmekļvietnē</t>
  </si>
  <si>
    <t>ir (Korporatīvās pārvaldības izklāstījums no Ilgtspējas un g+AF3:AF61ada pārskata 2021., 72. lpp)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</si>
</sst>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0%"/>
    <numFmt numFmtId="165" formatCode="[$-426]yyyy/mm/dd"/>
  </numFmts>
  <fonts count="41" x14ac:knownFonts="1">
    <font>
      <sz val="11"/>
      <color theme="1"/>
      <name val="Calibri"/>
      <family val="2"/>
      <charset val="186"/>
      <scheme val="minor"/>
    </font>
    <font>
      <b/>
      <sz val="10"/>
      <color rgb="FF000000"/>
      <name val="Calibri"/>
      <family val="2"/>
      <charset val="186"/>
      <scheme val="minor"/>
    </font>
    <font>
      <sz val="10"/>
      <color rgb="FF000000"/>
      <name val="Calibri"/>
      <family val="2"/>
      <charset val="186"/>
      <scheme val="minor"/>
    </font>
    <font>
      <sz val="9"/>
      <color rgb="FF000000"/>
      <name val="Calibri"/>
      <family val="2"/>
      <charset val="186"/>
      <scheme val="minor"/>
    </font>
    <font>
      <b/>
      <sz val="11"/>
      <color rgb="FF000000"/>
      <name val="Calibri"/>
      <family val="2"/>
      <charset val="186"/>
      <scheme val="minor"/>
    </font>
    <font>
      <sz val="9"/>
      <name val="Calibri"/>
      <family val="2"/>
      <charset val="186"/>
      <scheme val="minor"/>
    </font>
    <font>
      <b/>
      <sz val="9"/>
      <color rgb="FF000000"/>
      <name val="Calibri"/>
      <family val="2"/>
      <charset val="186"/>
      <scheme val="minor"/>
    </font>
    <font>
      <sz val="9"/>
      <color theme="1"/>
      <name val="Calibri"/>
      <family val="2"/>
      <charset val="186"/>
      <scheme val="minor"/>
    </font>
    <font>
      <u/>
      <sz val="11"/>
      <color theme="10"/>
      <name val="Calibri"/>
      <family val="2"/>
      <charset val="186"/>
      <scheme val="minor"/>
    </font>
    <font>
      <sz val="9"/>
      <color theme="1"/>
      <name val="Calibri"/>
      <family val="2"/>
      <scheme val="minor"/>
    </font>
    <font>
      <sz val="9"/>
      <color rgb="FFFF0000"/>
      <name val="Calibri"/>
      <family val="2"/>
      <charset val="186"/>
      <scheme val="minor"/>
    </font>
    <font>
      <b/>
      <sz val="9"/>
      <color theme="1"/>
      <name val="Calibri"/>
      <family val="2"/>
      <charset val="186"/>
      <scheme val="minor"/>
    </font>
    <font>
      <sz val="10"/>
      <color rgb="FFFF0000"/>
      <name val="Calibri"/>
      <family val="2"/>
      <charset val="186"/>
      <scheme val="minor"/>
    </font>
    <font>
      <u/>
      <sz val="9"/>
      <color rgb="FFFF0000"/>
      <name val="Calibri"/>
      <family val="2"/>
      <charset val="186"/>
      <scheme val="minor"/>
    </font>
    <font>
      <u/>
      <sz val="9"/>
      <color rgb="FF000000"/>
      <name val="Calibri"/>
      <family val="2"/>
      <charset val="186"/>
      <scheme val="minor"/>
    </font>
    <font>
      <b/>
      <sz val="9"/>
      <color rgb="FF000000"/>
      <name val="Calibri"/>
      <family val="2"/>
      <charset val="186"/>
    </font>
    <font>
      <sz val="9"/>
      <color rgb="FF000000"/>
      <name val="Calibri"/>
      <family val="2"/>
      <charset val="186"/>
    </font>
    <font>
      <i/>
      <sz val="9"/>
      <color rgb="FF000000"/>
      <name val="Calibri"/>
      <family val="2"/>
      <charset val="186"/>
    </font>
    <font>
      <b/>
      <sz val="9"/>
      <color rgb="FF000000"/>
      <name val="Tahoma"/>
      <family val="2"/>
      <charset val="186"/>
    </font>
    <font>
      <sz val="9"/>
      <color rgb="FF000000"/>
      <name val="Tahoma"/>
      <family val="2"/>
      <charset val="186"/>
    </font>
    <font>
      <u/>
      <sz val="9"/>
      <color rgb="FF0563C1"/>
      <name val="Calibri"/>
      <family val="2"/>
      <charset val="186"/>
    </font>
    <font>
      <u/>
      <sz val="9"/>
      <color theme="10"/>
      <name val="Calibri"/>
      <family val="2"/>
      <charset val="186"/>
      <scheme val="minor"/>
    </font>
    <font>
      <i/>
      <sz val="9"/>
      <color rgb="FF000000"/>
      <name val="Calibri"/>
      <family val="2"/>
      <charset val="186"/>
      <scheme val="minor"/>
    </font>
    <font>
      <i/>
      <sz val="9"/>
      <color rgb="FFFF0000"/>
      <name val="Calibri"/>
      <family val="2"/>
      <charset val="186"/>
      <scheme val="minor"/>
    </font>
    <font>
      <sz val="9"/>
      <color indexed="81"/>
      <name val="Tahoma"/>
      <family val="2"/>
      <charset val="186"/>
    </font>
    <font>
      <b/>
      <i/>
      <u/>
      <sz val="12"/>
      <color theme="9" tint="-0.499984740745262"/>
      <name val="Calibri"/>
      <family val="2"/>
      <charset val="186"/>
    </font>
    <font>
      <sz val="9"/>
      <name val="Calibri"/>
      <family val="2"/>
      <charset val="186"/>
    </font>
    <font>
      <i/>
      <sz val="9"/>
      <name val="Calibri"/>
      <family val="2"/>
      <charset val="186"/>
    </font>
    <font>
      <sz val="9"/>
      <color rgb="FFFF0000"/>
      <name val="Calibri"/>
      <family val="2"/>
      <charset val="186"/>
    </font>
    <font>
      <i/>
      <u/>
      <sz val="9"/>
      <color rgb="FF000000"/>
      <name val="Calibri"/>
      <family val="2"/>
      <charset val="186"/>
    </font>
    <font>
      <b/>
      <i/>
      <sz val="9"/>
      <color theme="9" tint="-0.499984740745262"/>
      <name val="Calibri"/>
      <family val="2"/>
      <charset val="186"/>
    </font>
    <font>
      <i/>
      <u/>
      <sz val="9"/>
      <color theme="9" tint="-0.499984740745262"/>
      <name val="Calibri"/>
      <family val="2"/>
      <charset val="186"/>
    </font>
    <font>
      <i/>
      <u/>
      <sz val="9"/>
      <color theme="10"/>
      <name val="Calibri"/>
      <family val="2"/>
      <charset val="186"/>
      <scheme val="minor"/>
    </font>
    <font>
      <u/>
      <sz val="9"/>
      <name val="Calibri"/>
      <family val="2"/>
      <charset val="186"/>
      <scheme val="minor"/>
    </font>
    <font>
      <b/>
      <sz val="9"/>
      <color indexed="81"/>
      <name val="Tahoma"/>
      <family val="2"/>
      <charset val="186"/>
    </font>
    <font>
      <u/>
      <sz val="9"/>
      <color theme="4" tint="-0.249977111117893"/>
      <name val="Calibri"/>
      <family val="2"/>
      <charset val="186"/>
      <scheme val="minor"/>
    </font>
    <font>
      <b/>
      <sz val="8"/>
      <color rgb="FF000000"/>
      <name val="Calibri"/>
      <family val="2"/>
      <charset val="186"/>
      <scheme val="minor"/>
    </font>
    <font>
      <b/>
      <sz val="11"/>
      <color theme="1"/>
      <name val="Calibri"/>
      <family val="2"/>
      <charset val="186"/>
      <scheme val="minor"/>
    </font>
    <font>
      <b/>
      <sz val="9"/>
      <color indexed="81"/>
      <name val="Tahoma"/>
      <charset val="1"/>
    </font>
    <font>
      <b/>
      <i/>
      <u/>
      <sz val="9"/>
      <color rgb="FFFF0000"/>
      <name val="Calibri"/>
      <family val="2"/>
      <charset val="186"/>
      <scheme val="minor"/>
    </font>
    <font>
      <sz val="9"/>
      <color indexed="81"/>
      <name val="Tahoma"/>
      <charset val="1"/>
    </font>
  </fonts>
  <fills count="16">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rgb="FF228C8A"/>
        <bgColor indexed="64"/>
      </patternFill>
    </fill>
    <fill>
      <patternFill patternType="solid">
        <fgColor rgb="FF31C9C5"/>
        <bgColor indexed="64"/>
      </patternFill>
    </fill>
    <fill>
      <patternFill patternType="solid">
        <fgColor theme="6" tint="0.79998168889431442"/>
        <bgColor indexed="64"/>
      </patternFill>
    </fill>
    <fill>
      <patternFill patternType="solid">
        <fgColor theme="5" tint="0.39997558519241921"/>
        <bgColor indexed="64"/>
      </patternFill>
    </fill>
    <fill>
      <patternFill patternType="solid">
        <fgColor rgb="FFE7E6E6"/>
        <bgColor rgb="FFFFFFCC"/>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8" tint="0.79998168889431442"/>
        <bgColor rgb="FFFFFFCC"/>
      </patternFill>
    </fill>
    <fill>
      <patternFill patternType="solid">
        <fgColor theme="9" tint="0.39997558519241921"/>
        <bgColor rgb="FFFFFFCC"/>
      </patternFill>
    </fill>
    <fill>
      <patternFill patternType="solid">
        <fgColor theme="9" tint="0.79998168889431442"/>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2">
    <xf numFmtId="0" fontId="0" fillId="0" borderId="0"/>
    <xf numFmtId="0" fontId="8" fillId="0" borderId="0" applyNumberFormat="0" applyFill="0" applyBorder="0" applyAlignment="0" applyProtection="0"/>
  </cellStyleXfs>
  <cellXfs count="151">
    <xf numFmtId="0" fontId="0" fillId="0" borderId="0" xfId="0"/>
    <xf numFmtId="0" fontId="2" fillId="0" borderId="0" xfId="0" applyFont="1"/>
    <xf numFmtId="0" fontId="2" fillId="0" borderId="0" xfId="0" applyFont="1" applyAlignment="1">
      <alignment horizontal="center" vertical="center"/>
    </xf>
    <xf numFmtId="0" fontId="2" fillId="2" borderId="0" xfId="0" applyFont="1" applyFill="1" applyAlignment="1">
      <alignment horizontal="left" vertical="center"/>
    </xf>
    <xf numFmtId="3" fontId="2" fillId="0" borderId="0" xfId="0" applyNumberFormat="1" applyFont="1" applyAlignment="1">
      <alignment horizontal="center" vertical="center"/>
    </xf>
    <xf numFmtId="0" fontId="2" fillId="0" borderId="0" xfId="0" applyFont="1" applyAlignment="1">
      <alignment horizontal="center"/>
    </xf>
    <xf numFmtId="0" fontId="4" fillId="0" borderId="0" xfId="0" applyFont="1" applyAlignment="1">
      <alignment horizontal="center" vertical="center"/>
    </xf>
    <xf numFmtId="0" fontId="1" fillId="0" borderId="0" xfId="0" applyFont="1" applyAlignment="1">
      <alignment horizontal="center" vertical="center"/>
    </xf>
    <xf numFmtId="0" fontId="1" fillId="0" borderId="0" xfId="0" applyFont="1" applyAlignment="1">
      <alignment horizontal="center"/>
    </xf>
    <xf numFmtId="0" fontId="1" fillId="0" borderId="0" xfId="0" applyFont="1" applyAlignment="1">
      <alignment horizontal="left" vertical="top" wrapText="1"/>
    </xf>
    <xf numFmtId="0" fontId="2" fillId="0" borderId="0" xfId="0" applyFont="1" applyAlignment="1">
      <alignment vertical="center"/>
    </xf>
    <xf numFmtId="0" fontId="3" fillId="0" borderId="1" xfId="0" applyFont="1" applyBorder="1" applyAlignment="1">
      <alignment horizontal="center" vertical="center" wrapText="1"/>
    </xf>
    <xf numFmtId="0" fontId="6" fillId="3" borderId="1" xfId="0" applyFont="1" applyFill="1" applyBorder="1" applyAlignment="1">
      <alignment horizontal="center" vertical="center" wrapText="1"/>
    </xf>
    <xf numFmtId="0" fontId="0" fillId="0" borderId="0" xfId="0" applyAlignment="1">
      <alignment wrapText="1"/>
    </xf>
    <xf numFmtId="0" fontId="9" fillId="0" borderId="0" xfId="0" applyFont="1"/>
    <xf numFmtId="0" fontId="8" fillId="0" borderId="0" xfId="1" applyFill="1"/>
    <xf numFmtId="0" fontId="6" fillId="3" borderId="1" xfId="0" applyFont="1" applyFill="1" applyBorder="1" applyAlignment="1">
      <alignment horizontal="center" vertical="top" wrapText="1"/>
    </xf>
    <xf numFmtId="0" fontId="3" fillId="0" borderId="0" xfId="0" applyFont="1" applyAlignment="1">
      <alignment vertical="top"/>
    </xf>
    <xf numFmtId="14" fontId="6" fillId="3" borderId="1" xfId="0" applyNumberFormat="1" applyFont="1" applyFill="1" applyBorder="1" applyAlignment="1">
      <alignment horizontal="center" vertical="center" wrapText="1"/>
    </xf>
    <xf numFmtId="14" fontId="3" fillId="0" borderId="0" xfId="0" applyNumberFormat="1" applyFont="1" applyAlignment="1">
      <alignment horizontal="center" vertical="center" wrapText="1"/>
    </xf>
    <xf numFmtId="0" fontId="3" fillId="0" borderId="1" xfId="0" applyFont="1" applyBorder="1" applyAlignment="1">
      <alignment horizontal="center" vertical="center"/>
    </xf>
    <xf numFmtId="0" fontId="3" fillId="0" borderId="1" xfId="0" applyFont="1" applyBorder="1" applyAlignment="1">
      <alignment horizontal="left" vertical="center"/>
    </xf>
    <xf numFmtId="10" fontId="3" fillId="0" borderId="1" xfId="0" applyNumberFormat="1" applyFont="1" applyBorder="1" applyAlignment="1">
      <alignment horizontal="center" vertical="center" wrapText="1"/>
    </xf>
    <xf numFmtId="0" fontId="3" fillId="0" borderId="1" xfId="0" applyFont="1" applyBorder="1" applyAlignment="1">
      <alignment horizontal="left" vertical="center" wrapText="1"/>
    </xf>
    <xf numFmtId="0" fontId="7" fillId="0" borderId="1" xfId="0" applyFont="1" applyBorder="1" applyAlignment="1">
      <alignment horizontal="left" vertical="center"/>
    </xf>
    <xf numFmtId="10" fontId="7" fillId="0" borderId="1" xfId="0" applyNumberFormat="1" applyFont="1" applyBorder="1" applyAlignment="1">
      <alignment horizontal="center" vertical="center"/>
    </xf>
    <xf numFmtId="0" fontId="5" fillId="0" borderId="1" xfId="0" applyFont="1" applyBorder="1" applyAlignment="1">
      <alignment horizontal="center" vertical="center" wrapText="1"/>
    </xf>
    <xf numFmtId="0" fontId="5" fillId="0" borderId="1" xfId="0" applyFont="1" applyBorder="1" applyAlignment="1">
      <alignment horizontal="left" vertical="center"/>
    </xf>
    <xf numFmtId="164" fontId="5" fillId="0" borderId="1" xfId="0" applyNumberFormat="1" applyFont="1" applyBorder="1" applyAlignment="1">
      <alignment horizontal="center" vertical="center"/>
    </xf>
    <xf numFmtId="14" fontId="3" fillId="0" borderId="1" xfId="0" applyNumberFormat="1" applyFont="1" applyBorder="1" applyAlignment="1">
      <alignment horizontal="center" vertical="center" wrapText="1"/>
    </xf>
    <xf numFmtId="0" fontId="10" fillId="0" borderId="1" xfId="0" applyFont="1" applyBorder="1" applyAlignment="1">
      <alignment horizontal="center" vertical="center" wrapText="1"/>
    </xf>
    <xf numFmtId="0" fontId="10" fillId="5" borderId="1" xfId="0" applyFont="1" applyFill="1" applyBorder="1" applyAlignment="1">
      <alignment horizontal="center" vertical="center"/>
    </xf>
    <xf numFmtId="0" fontId="2" fillId="0" borderId="1" xfId="0" applyFont="1" applyBorder="1"/>
    <xf numFmtId="0" fontId="0" fillId="0" borderId="1" xfId="0" applyBorder="1"/>
    <xf numFmtId="0" fontId="2" fillId="0" borderId="1" xfId="0" applyFont="1" applyBorder="1" applyAlignment="1">
      <alignment horizontal="center" vertical="center"/>
    </xf>
    <xf numFmtId="0" fontId="2" fillId="0" borderId="1" xfId="0" applyFont="1" applyBorder="1" applyAlignment="1">
      <alignment vertical="center"/>
    </xf>
    <xf numFmtId="0" fontId="3" fillId="0" borderId="0" xfId="0" applyFont="1" applyAlignment="1">
      <alignment horizontal="center" vertical="center" wrapText="1"/>
    </xf>
    <xf numFmtId="0" fontId="10" fillId="0" borderId="1" xfId="0" applyFont="1" applyBorder="1" applyAlignment="1">
      <alignment horizontal="center" vertical="center"/>
    </xf>
    <xf numFmtId="0" fontId="7" fillId="0" borderId="1" xfId="0" applyFont="1" applyBorder="1" applyAlignment="1">
      <alignment horizontal="center" vertical="center"/>
    </xf>
    <xf numFmtId="14" fontId="3" fillId="6" borderId="1" xfId="0" applyNumberFormat="1" applyFont="1" applyFill="1" applyBorder="1" applyAlignment="1">
      <alignment horizontal="center" vertical="center" wrapText="1"/>
    </xf>
    <xf numFmtId="0" fontId="10" fillId="7" borderId="1" xfId="0" applyFont="1" applyFill="1" applyBorder="1" applyAlignment="1">
      <alignment horizontal="center" vertical="center"/>
    </xf>
    <xf numFmtId="14" fontId="11" fillId="4" borderId="1" xfId="0" applyNumberFormat="1" applyFont="1" applyFill="1" applyBorder="1" applyAlignment="1">
      <alignment horizontal="center" vertical="center"/>
    </xf>
    <xf numFmtId="10" fontId="11" fillId="4" borderId="1" xfId="0" applyNumberFormat="1" applyFont="1" applyFill="1" applyBorder="1" applyAlignment="1">
      <alignment horizontal="center" vertical="center"/>
    </xf>
    <xf numFmtId="0" fontId="6" fillId="4" borderId="1" xfId="0" applyFont="1" applyFill="1" applyBorder="1" applyAlignment="1">
      <alignment horizontal="center" vertical="center" wrapText="1"/>
    </xf>
    <xf numFmtId="0" fontId="6" fillId="4" borderId="1" xfId="0" applyFont="1" applyFill="1" applyBorder="1" applyAlignment="1">
      <alignment horizontal="center" vertical="center"/>
    </xf>
    <xf numFmtId="1" fontId="6" fillId="4" borderId="1" xfId="0" applyNumberFormat="1" applyFont="1" applyFill="1" applyBorder="1" applyAlignment="1">
      <alignment horizontal="center" vertical="center" wrapText="1"/>
    </xf>
    <xf numFmtId="0" fontId="10" fillId="8" borderId="1" xfId="0" applyFont="1" applyFill="1" applyBorder="1" applyAlignment="1">
      <alignment horizontal="center" vertical="center"/>
    </xf>
    <xf numFmtId="0" fontId="5" fillId="8" borderId="1" xfId="0" applyFont="1" applyFill="1" applyBorder="1" applyAlignment="1">
      <alignment horizontal="center" vertical="center" wrapText="1"/>
    </xf>
    <xf numFmtId="0" fontId="3" fillId="8" borderId="1"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5" fillId="4" borderId="1" xfId="0" applyFont="1" applyFill="1" applyBorder="1" applyAlignment="1">
      <alignment horizontal="left" vertical="center" wrapText="1"/>
    </xf>
    <xf numFmtId="0" fontId="2" fillId="4" borderId="1" xfId="0" applyFont="1" applyFill="1" applyBorder="1"/>
    <xf numFmtId="10" fontId="7" fillId="0" borderId="1" xfId="0" applyNumberFormat="1" applyFont="1" applyBorder="1" applyAlignment="1">
      <alignment horizontal="center" vertical="center" wrapText="1"/>
    </xf>
    <xf numFmtId="14" fontId="10" fillId="0" borderId="1" xfId="0" applyNumberFormat="1" applyFont="1" applyBorder="1" applyAlignment="1">
      <alignment horizontal="center" vertical="center" wrapText="1"/>
    </xf>
    <xf numFmtId="0" fontId="2" fillId="0" borderId="1" xfId="0" applyFont="1" applyBorder="1" applyAlignment="1">
      <alignment horizontal="left" vertical="top" wrapText="1"/>
    </xf>
    <xf numFmtId="0" fontId="3" fillId="0" borderId="1" xfId="0" applyFont="1" applyBorder="1" applyAlignment="1">
      <alignment wrapText="1"/>
    </xf>
    <xf numFmtId="0" fontId="3" fillId="4" borderId="1" xfId="0" applyFont="1" applyFill="1" applyBorder="1" applyAlignment="1">
      <alignment horizontal="left" vertical="top" wrapText="1"/>
    </xf>
    <xf numFmtId="0" fontId="10" fillId="5" borderId="1" xfId="0" applyFont="1" applyFill="1" applyBorder="1" applyAlignment="1">
      <alignment horizontal="center" vertical="center" wrapText="1"/>
    </xf>
    <xf numFmtId="0" fontId="3" fillId="0" borderId="1" xfId="0" applyFont="1" applyBorder="1" applyAlignment="1">
      <alignment vertical="center" wrapText="1"/>
    </xf>
    <xf numFmtId="10" fontId="7" fillId="0" borderId="1" xfId="0" applyNumberFormat="1" applyFont="1" applyBorder="1" applyAlignment="1">
      <alignment vertical="center" wrapText="1"/>
    </xf>
    <xf numFmtId="14" fontId="5" fillId="0" borderId="1" xfId="0" applyNumberFormat="1" applyFont="1" applyBorder="1" applyAlignment="1">
      <alignment horizontal="center" vertical="center" wrapText="1"/>
    </xf>
    <xf numFmtId="0" fontId="3" fillId="9" borderId="1" xfId="0" applyFont="1" applyFill="1" applyBorder="1" applyAlignment="1">
      <alignment horizontal="center" vertical="center" wrapText="1"/>
    </xf>
    <xf numFmtId="0" fontId="2" fillId="0" borderId="1" xfId="0" applyFont="1" applyBorder="1" applyAlignment="1">
      <alignment vertical="top" wrapText="1"/>
    </xf>
    <xf numFmtId="0" fontId="3" fillId="0" borderId="1" xfId="0" applyFont="1" applyBorder="1" applyAlignment="1">
      <alignment vertical="top" wrapText="1"/>
    </xf>
    <xf numFmtId="0" fontId="3" fillId="0" borderId="1" xfId="0" applyFont="1" applyBorder="1" applyAlignment="1">
      <alignment horizontal="left" vertical="top" wrapText="1"/>
    </xf>
    <xf numFmtId="0" fontId="3" fillId="0" borderId="1" xfId="0" applyFont="1" applyBorder="1" applyAlignment="1">
      <alignment horizontal="left" vertical="top"/>
    </xf>
    <xf numFmtId="0" fontId="0" fillId="0" borderId="0" xfId="0" applyAlignment="1">
      <alignment horizontal="left"/>
    </xf>
    <xf numFmtId="0" fontId="15" fillId="10" borderId="1" xfId="0" applyFont="1" applyFill="1" applyBorder="1" applyAlignment="1">
      <alignment horizontal="left" vertical="center" wrapText="1"/>
    </xf>
    <xf numFmtId="0" fontId="16" fillId="0" borderId="1" xfId="0" applyFont="1" applyBorder="1" applyAlignment="1">
      <alignment horizontal="left" vertical="center" wrapText="1"/>
    </xf>
    <xf numFmtId="0" fontId="20" fillId="0" borderId="1" xfId="1" applyFont="1" applyFill="1" applyBorder="1" applyAlignment="1" applyProtection="1">
      <alignment horizontal="left" vertical="center" wrapText="1"/>
    </xf>
    <xf numFmtId="0" fontId="20" fillId="0" borderId="1" xfId="1" applyFont="1" applyFill="1" applyBorder="1" applyAlignment="1" applyProtection="1">
      <alignment horizontal="left" vertical="center"/>
    </xf>
    <xf numFmtId="0" fontId="22" fillId="0" borderId="1" xfId="0" applyFont="1" applyBorder="1" applyAlignment="1">
      <alignment horizontal="center" vertical="center" wrapText="1"/>
    </xf>
    <xf numFmtId="0" fontId="3" fillId="12" borderId="1" xfId="0" applyFont="1" applyFill="1" applyBorder="1" applyAlignment="1">
      <alignment horizontal="center" vertical="center" wrapText="1"/>
    </xf>
    <xf numFmtId="0" fontId="3" fillId="12" borderId="1" xfId="0" applyFont="1" applyFill="1" applyBorder="1" applyAlignment="1">
      <alignment horizontal="left" vertical="center" wrapText="1"/>
    </xf>
    <xf numFmtId="10" fontId="3" fillId="12" borderId="1" xfId="0" applyNumberFormat="1" applyFont="1" applyFill="1" applyBorder="1" applyAlignment="1">
      <alignment horizontal="center" vertical="center" wrapText="1"/>
    </xf>
    <xf numFmtId="0" fontId="3" fillId="0" borderId="1" xfId="0" applyFont="1" applyBorder="1"/>
    <xf numFmtId="0" fontId="3" fillId="0" borderId="1" xfId="0" applyFont="1" applyBorder="1" applyAlignment="1">
      <alignment vertical="center"/>
    </xf>
    <xf numFmtId="0" fontId="6" fillId="12" borderId="1" xfId="0" applyFont="1" applyFill="1" applyBorder="1" applyAlignment="1">
      <alignment vertical="center" wrapText="1"/>
    </xf>
    <xf numFmtId="0" fontId="3" fillId="4" borderId="1" xfId="0" applyFont="1" applyFill="1" applyBorder="1" applyAlignment="1">
      <alignment vertical="center" wrapText="1"/>
    </xf>
    <xf numFmtId="0" fontId="25" fillId="0" borderId="0" xfId="0" applyFont="1" applyAlignment="1">
      <alignment vertical="center"/>
    </xf>
    <xf numFmtId="0" fontId="8" fillId="0" borderId="0" xfId="1" applyFill="1" applyAlignment="1">
      <alignment vertical="center"/>
    </xf>
    <xf numFmtId="0" fontId="8" fillId="0" borderId="1" xfId="1" applyFill="1" applyBorder="1" applyAlignment="1" applyProtection="1">
      <alignment horizontal="left" vertical="center"/>
    </xf>
    <xf numFmtId="0" fontId="21" fillId="0" borderId="1" xfId="1" applyFont="1" applyFill="1" applyBorder="1" applyAlignment="1" applyProtection="1">
      <alignment horizontal="left" vertical="center" wrapText="1"/>
    </xf>
    <xf numFmtId="0" fontId="16" fillId="0" borderId="1" xfId="0" applyFont="1" applyBorder="1" applyAlignment="1">
      <alignment horizontal="center" vertical="center" wrapText="1"/>
    </xf>
    <xf numFmtId="165" fontId="26" fillId="0" borderId="1" xfId="0" applyNumberFormat="1" applyFont="1" applyBorder="1" applyAlignment="1">
      <alignment horizontal="center" vertical="center" wrapText="1"/>
    </xf>
    <xf numFmtId="0" fontId="16" fillId="11" borderId="1" xfId="0" applyFont="1" applyFill="1" applyBorder="1" applyAlignment="1">
      <alignment horizontal="center" vertical="center" wrapText="1"/>
    </xf>
    <xf numFmtId="0" fontId="26" fillId="0" borderId="1" xfId="0" applyFont="1" applyBorder="1" applyAlignment="1">
      <alignment horizontal="center" vertical="center" wrapText="1"/>
    </xf>
    <xf numFmtId="0" fontId="6" fillId="0" borderId="0" xfId="0" applyFont="1" applyAlignment="1">
      <alignment horizontal="center" vertical="center"/>
    </xf>
    <xf numFmtId="0" fontId="27" fillId="12" borderId="1" xfId="0" applyFont="1" applyFill="1" applyBorder="1" applyAlignment="1">
      <alignment horizontal="left" vertical="top" wrapText="1"/>
    </xf>
    <xf numFmtId="0" fontId="11" fillId="0" borderId="0" xfId="0" applyFont="1" applyAlignment="1">
      <alignment horizontal="center" vertical="center"/>
    </xf>
    <xf numFmtId="0" fontId="6" fillId="0" borderId="0" xfId="0" applyFont="1" applyAlignment="1">
      <alignment horizontal="center" vertical="center" textRotation="90"/>
    </xf>
    <xf numFmtId="0" fontId="15" fillId="10" borderId="1" xfId="0" applyFont="1" applyFill="1" applyBorder="1" applyAlignment="1">
      <alignment horizontal="left" vertical="top" wrapText="1"/>
    </xf>
    <xf numFmtId="0" fontId="15" fillId="13" borderId="1" xfId="0" applyFont="1" applyFill="1" applyBorder="1" applyAlignment="1">
      <alignment horizontal="left" vertical="top" wrapText="1"/>
    </xf>
    <xf numFmtId="0" fontId="17" fillId="0" borderId="1" xfId="0" applyFont="1" applyBorder="1" applyAlignment="1">
      <alignment horizontal="center" wrapText="1"/>
    </xf>
    <xf numFmtId="0" fontId="30" fillId="10" borderId="2" xfId="0" applyFont="1" applyFill="1" applyBorder="1" applyAlignment="1">
      <alignment horizontal="left" vertical="top" wrapText="1"/>
    </xf>
    <xf numFmtId="0" fontId="15" fillId="14" borderId="1" xfId="0" applyFont="1" applyFill="1" applyBorder="1" applyAlignment="1">
      <alignment horizontal="left" vertical="top" wrapText="1"/>
    </xf>
    <xf numFmtId="0" fontId="28" fillId="0" borderId="1" xfId="0" applyFont="1" applyBorder="1" applyAlignment="1">
      <alignment horizontal="center" vertical="center" wrapText="1"/>
    </xf>
    <xf numFmtId="0" fontId="20" fillId="15" borderId="1" xfId="1" applyFont="1" applyFill="1" applyBorder="1" applyAlignment="1" applyProtection="1">
      <alignment horizontal="left" vertical="center"/>
    </xf>
    <xf numFmtId="0" fontId="21" fillId="0" borderId="1" xfId="1" applyFont="1" applyFill="1" applyBorder="1" applyAlignment="1">
      <alignment horizontal="center" vertical="center" wrapText="1"/>
    </xf>
    <xf numFmtId="165" fontId="28" fillId="0" borderId="1" xfId="0" applyNumberFormat="1" applyFont="1" applyBorder="1" applyAlignment="1">
      <alignment horizontal="center" vertical="center" wrapText="1"/>
    </xf>
    <xf numFmtId="0" fontId="8" fillId="0" borderId="0" xfId="1" applyAlignment="1">
      <alignment horizontal="left" vertical="center"/>
    </xf>
    <xf numFmtId="0" fontId="32" fillId="12" borderId="1" xfId="1" applyFont="1" applyFill="1" applyBorder="1" applyAlignment="1">
      <alignment horizontal="left" vertical="top" wrapText="1"/>
    </xf>
    <xf numFmtId="0" fontId="26" fillId="2" borderId="1" xfId="0" applyFont="1" applyFill="1" applyBorder="1" applyAlignment="1">
      <alignment horizontal="center" vertical="center" wrapText="1"/>
    </xf>
    <xf numFmtId="0" fontId="16" fillId="2" borderId="1" xfId="0" applyFont="1" applyFill="1" applyBorder="1" applyAlignment="1">
      <alignment horizontal="center" vertical="center" wrapText="1"/>
    </xf>
    <xf numFmtId="165" fontId="21" fillId="0" borderId="1" xfId="1" applyNumberFormat="1" applyFont="1" applyFill="1" applyBorder="1" applyAlignment="1">
      <alignment horizontal="center" vertical="center" wrapText="1"/>
    </xf>
    <xf numFmtId="0" fontId="28" fillId="2" borderId="1" xfId="0" applyFont="1" applyFill="1" applyBorder="1" applyAlignment="1">
      <alignment horizontal="center" vertical="center" wrapText="1"/>
    </xf>
    <xf numFmtId="0" fontId="20" fillId="15" borderId="1" xfId="1" applyFont="1" applyFill="1" applyBorder="1" applyAlignment="1" applyProtection="1">
      <alignment horizontal="left" vertical="center" wrapText="1"/>
    </xf>
    <xf numFmtId="0" fontId="21" fillId="15" borderId="1" xfId="1" applyFont="1" applyFill="1" applyBorder="1" applyAlignment="1" applyProtection="1">
      <alignment horizontal="left" vertical="center"/>
    </xf>
    <xf numFmtId="0" fontId="33" fillId="0" borderId="1" xfId="1" applyFont="1" applyFill="1" applyBorder="1" applyAlignment="1">
      <alignment horizontal="center" vertical="center" wrapText="1"/>
    </xf>
    <xf numFmtId="0" fontId="21" fillId="0" borderId="1" xfId="1" applyFont="1" applyBorder="1" applyAlignment="1">
      <alignment horizontal="center" vertical="center" wrapText="1"/>
    </xf>
    <xf numFmtId="0" fontId="21" fillId="15" borderId="1" xfId="1" applyFont="1" applyFill="1" applyBorder="1" applyAlignment="1" applyProtection="1">
      <alignment horizontal="left" vertical="center" wrapText="1"/>
    </xf>
    <xf numFmtId="0" fontId="21" fillId="0" borderId="1" xfId="1" applyFont="1" applyFill="1" applyBorder="1" applyAlignment="1">
      <alignment horizontal="center" vertical="top" wrapText="1"/>
    </xf>
    <xf numFmtId="0" fontId="3" fillId="0" borderId="0" xfId="0" applyFont="1" applyAlignment="1">
      <alignment vertical="center"/>
    </xf>
    <xf numFmtId="0" fontId="3" fillId="12" borderId="1" xfId="0" applyFont="1" applyFill="1" applyBorder="1" applyAlignment="1">
      <alignment horizontal="center" vertical="center"/>
    </xf>
    <xf numFmtId="0" fontId="5" fillId="12" borderId="1" xfId="0" applyFont="1" applyFill="1" applyBorder="1" applyAlignment="1">
      <alignment horizontal="center" vertical="center" wrapText="1"/>
    </xf>
    <xf numFmtId="0" fontId="3" fillId="12" borderId="1" xfId="0" applyFont="1" applyFill="1" applyBorder="1" applyAlignment="1">
      <alignment horizontal="left" vertical="center"/>
    </xf>
    <xf numFmtId="0" fontId="2" fillId="12" borderId="1" xfId="0" applyFont="1" applyFill="1" applyBorder="1" applyAlignment="1">
      <alignment horizontal="center" vertical="center"/>
    </xf>
    <xf numFmtId="0" fontId="3" fillId="12" borderId="0" xfId="0" applyFont="1" applyFill="1" applyAlignment="1">
      <alignment horizontal="center" vertical="center" wrapText="1"/>
    </xf>
    <xf numFmtId="0" fontId="5" fillId="12" borderId="1" xfId="0" applyFont="1" applyFill="1" applyBorder="1" applyAlignment="1">
      <alignment horizontal="left" vertical="center"/>
    </xf>
    <xf numFmtId="0" fontId="5" fillId="12" borderId="1" xfId="0" applyFont="1" applyFill="1" applyBorder="1" applyAlignment="1">
      <alignment horizontal="left" vertical="center" wrapText="1"/>
    </xf>
    <xf numFmtId="0" fontId="3" fillId="12" borderId="1" xfId="0" applyFont="1" applyFill="1" applyBorder="1" applyAlignment="1">
      <alignment vertical="center" wrapText="1"/>
    </xf>
    <xf numFmtId="0" fontId="21" fillId="0" borderId="1" xfId="1" applyFont="1" applyFill="1" applyBorder="1" applyAlignment="1" applyProtection="1">
      <alignment horizontal="left" vertical="center"/>
    </xf>
    <xf numFmtId="0" fontId="21" fillId="0" borderId="1" xfId="1" applyFont="1" applyFill="1" applyBorder="1" applyAlignment="1">
      <alignment horizontal="center" vertical="center"/>
    </xf>
    <xf numFmtId="14" fontId="21" fillId="0" borderId="1" xfId="1" applyNumberFormat="1" applyFont="1" applyFill="1" applyBorder="1" applyAlignment="1">
      <alignment horizontal="center" vertical="center" wrapText="1"/>
    </xf>
    <xf numFmtId="0" fontId="36" fillId="0" borderId="0" xfId="0" applyFont="1" applyAlignment="1">
      <alignment horizontal="center" vertical="center"/>
    </xf>
    <xf numFmtId="0" fontId="7" fillId="0" borderId="0" xfId="0" applyFont="1"/>
    <xf numFmtId="0" fontId="13" fillId="0" borderId="1" xfId="1" applyFont="1" applyFill="1" applyBorder="1" applyAlignment="1">
      <alignment horizontal="center" vertical="center" wrapText="1"/>
    </xf>
    <xf numFmtId="3" fontId="4" fillId="0" borderId="0" xfId="0" applyNumberFormat="1" applyFont="1" applyAlignment="1">
      <alignment horizontal="left" vertical="center"/>
    </xf>
    <xf numFmtId="0" fontId="4" fillId="0" borderId="0" xfId="0" applyFont="1" applyAlignment="1">
      <alignment horizontal="left" vertical="center"/>
    </xf>
    <xf numFmtId="0" fontId="37" fillId="0" borderId="0" xfId="0" applyFont="1" applyAlignment="1">
      <alignment horizontal="center" vertical="center"/>
    </xf>
    <xf numFmtId="0" fontId="21" fillId="0" borderId="0" xfId="1" applyFont="1" applyFill="1" applyBorder="1" applyAlignment="1">
      <alignment horizontal="center" vertical="center" wrapText="1"/>
    </xf>
    <xf numFmtId="0" fontId="13" fillId="0" borderId="0" xfId="1" applyFont="1" applyFill="1" applyBorder="1" applyAlignment="1">
      <alignment horizontal="center" vertical="center" wrapText="1"/>
    </xf>
    <xf numFmtId="0" fontId="7" fillId="0" borderId="0" xfId="0" applyFont="1" applyAlignment="1">
      <alignment horizontal="center" vertical="center"/>
    </xf>
    <xf numFmtId="0" fontId="21" fillId="0" borderId="0" xfId="1" applyFont="1" applyFill="1" applyBorder="1" applyAlignment="1">
      <alignment horizontal="center" vertical="center"/>
    </xf>
    <xf numFmtId="0" fontId="15" fillId="10" borderId="5" xfId="0" applyFont="1" applyFill="1" applyBorder="1" applyAlignment="1">
      <alignment horizontal="left" vertical="top" wrapText="1"/>
    </xf>
    <xf numFmtId="0" fontId="15" fillId="13" borderId="5" xfId="0" applyFont="1" applyFill="1" applyBorder="1" applyAlignment="1">
      <alignment horizontal="left" vertical="top" wrapText="1"/>
    </xf>
    <xf numFmtId="0" fontId="15" fillId="14" borderId="5" xfId="0" applyFont="1" applyFill="1" applyBorder="1" applyAlignment="1">
      <alignment horizontal="left" vertical="top" wrapText="1"/>
    </xf>
    <xf numFmtId="0" fontId="37" fillId="0" borderId="1" xfId="0" applyFont="1" applyBorder="1" applyAlignment="1">
      <alignment horizontal="center" vertical="center"/>
    </xf>
    <xf numFmtId="49" fontId="7" fillId="0" borderId="0" xfId="0" applyNumberFormat="1" applyFont="1" applyAlignment="1">
      <alignment horizontal="center" vertical="center" wrapText="1"/>
    </xf>
    <xf numFmtId="2" fontId="0" fillId="0" borderId="0" xfId="0" applyNumberFormat="1"/>
    <xf numFmtId="0" fontId="6" fillId="0" borderId="6" xfId="0" applyFont="1" applyBorder="1" applyAlignment="1">
      <alignment horizontal="center" vertical="center"/>
    </xf>
    <xf numFmtId="2" fontId="0" fillId="0" borderId="7" xfId="0" applyNumberFormat="1" applyBorder="1"/>
    <xf numFmtId="0" fontId="6" fillId="0" borderId="8" xfId="0" applyFont="1" applyBorder="1" applyAlignment="1">
      <alignment horizontal="center" vertical="center"/>
    </xf>
    <xf numFmtId="2" fontId="0" fillId="0" borderId="9" xfId="0" applyNumberFormat="1" applyBorder="1"/>
    <xf numFmtId="0" fontId="6" fillId="0" borderId="10" xfId="0" applyFont="1" applyBorder="1" applyAlignment="1">
      <alignment horizontal="center" vertical="center"/>
    </xf>
    <xf numFmtId="2" fontId="0" fillId="0" borderId="11" xfId="0" applyNumberFormat="1" applyBorder="1"/>
    <xf numFmtId="0" fontId="11" fillId="0" borderId="8" xfId="0" applyFont="1" applyBorder="1" applyAlignment="1">
      <alignment horizontal="center" vertical="center"/>
    </xf>
    <xf numFmtId="0" fontId="8" fillId="0" borderId="1" xfId="1" applyFill="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cellXfs>
  <cellStyles count="2">
    <cellStyle name="Hyperlink" xfId="1" builtinId="8"/>
    <cellStyle name="Normal" xfId="0" builtinId="0"/>
  </cellStyles>
  <dxfs count="0"/>
  <tableStyles count="0" defaultTableStyle="TableStyleMedium2" defaultPivotStyle="PivotStyleLight16"/>
  <colors>
    <mruColors>
      <color rgb="FFFFFFCC"/>
      <color rgb="FF6BDBD8"/>
      <color rgb="FF228C8A"/>
      <color rgb="FF31C9C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stacked"/>
        <c:varyColors val="0"/>
        <c:ser>
          <c:idx val="0"/>
          <c:order val="0"/>
          <c:tx>
            <c:strRef>
              <c:f>Valsts_kapitalsab._tabula!$B$1</c:f>
              <c:strCache>
                <c:ptCount val="1"/>
                <c:pt idx="0">
                  <c:v>Izpildīts</c:v>
                </c:pt>
              </c:strCache>
            </c:strRef>
          </c:tx>
          <c:spPr>
            <a:solidFill>
              <a:srgbClr val="228C8A"/>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lv-LV"/>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Valsts_kapitalsab._tabula!$A$2:$A$18</c:f>
              <c:strCache>
                <c:ptCount val="17"/>
                <c:pt idx="0">
                  <c:v>17. Par 2021 gadā veiktajiem pasākumiem korupcijas riska novēršanai</c:v>
                </c:pt>
                <c:pt idx="1">
                  <c:v>16. Atalgojuma politikas principi un katra valdes/padomes locekļa atalgojums</c:v>
                </c:pt>
                <c:pt idx="2">
                  <c:v>15. Par visām paziņotajām kapitālsabiedrības dalībnieku (akcionāru) sapulcēm, t.ks. par darba kārtību un lēmumiem
</c:v>
                </c:pt>
                <c:pt idx="3">
                  <c:v>14. Informācija par valdes un padomes locekļiem: profesionālā darba pieredze, izglītība, amati citās kapitālsab., pilnvaru termiņi, padomes locekļa atbilstība neatkarīga padomes loc. kritērijiem</c:v>
                </c:pt>
                <c:pt idx="4">
                  <c:v>13. Valdes, padomes (ja tāda ir izveidota) nolikums vai cits tam pielīdzināms dokuments, kas regulē tās darbību</c:v>
                </c:pt>
                <c:pt idx="5">
                  <c:v>12. Statūti</c:v>
                </c:pt>
                <c:pt idx="6">
                  <c:v>11. Par iepirkumiem vismaz par pēdējiem 5 gadiem</c:v>
                </c:pt>
                <c:pt idx="7">
                  <c:v>10. Par katra saņemtā un veiktā ziedojuma (dāvinājuma) summu un saņēmējiem vismaz par pēdējiem 5 gadiem</c:v>
                </c:pt>
                <c:pt idx="8">
                  <c:v>9. Ziedošanas (dāvināšanas) stratēģija un ziedošanas (dāvināšanas) kārtība</c:v>
                </c:pt>
                <c:pt idx="9">
                  <c:v>8. Par organizatorisko struktūru</c:v>
                </c:pt>
                <c:pt idx="10">
                  <c:v>7. Par īpašuma struktūru (t.sk. līdzdalību citās sabiedrībās)</c:v>
                </c:pt>
                <c:pt idx="11">
                  <c:v>6. Par saņemto valsts vai pašvaldības budžeta finansējumu un tā izlietojumu (ja attiecināms) vismaz par pēdējiem 5 gadiem 
</c:v>
                </c:pt>
                <c:pt idx="12">
                  <c:v>5. Veiktās iemaksas valsts vai pašvaldības budžetā (t.sk. dividendes, atskaitījumi, nodokļu maksājumi) vismaz par pēdējiem 5 gadiem</c:v>
                </c:pt>
                <c:pt idx="13">
                  <c:v>4. Izstrādātie pārskati vismaz par pēdējiem 5 gadiem</c:v>
                </c:pt>
                <c:pt idx="14">
                  <c:v>3. Finanšu mērķu un nefinanšu mērķu īstenošanas rezultāti vismaz par pēdējiem 5 gadiem</c:v>
                </c:pt>
                <c:pt idx="15">
                  <c:v>2. Ziņas par kapitālsabiedrības darbības un komercdarbības veidiem</c:v>
                </c:pt>
                <c:pt idx="16">
                  <c:v>1. Vispārējie stratēģiskie mērķi</c:v>
                </c:pt>
              </c:strCache>
            </c:strRef>
          </c:cat>
          <c:val>
            <c:numRef>
              <c:f>Valsts_kapitalsab._tabula!$B$2:$B$18</c:f>
              <c:numCache>
                <c:formatCode>General</c:formatCode>
                <c:ptCount val="17"/>
                <c:pt idx="0">
                  <c:v>47</c:v>
                </c:pt>
                <c:pt idx="1">
                  <c:v>43</c:v>
                </c:pt>
                <c:pt idx="2">
                  <c:v>47</c:v>
                </c:pt>
                <c:pt idx="3">
                  <c:v>41</c:v>
                </c:pt>
                <c:pt idx="4">
                  <c:v>40</c:v>
                </c:pt>
                <c:pt idx="5">
                  <c:v>63</c:v>
                </c:pt>
                <c:pt idx="6">
                  <c:v>56</c:v>
                </c:pt>
                <c:pt idx="7">
                  <c:v>41</c:v>
                </c:pt>
                <c:pt idx="8">
                  <c:v>31</c:v>
                </c:pt>
                <c:pt idx="9">
                  <c:v>63</c:v>
                </c:pt>
                <c:pt idx="10">
                  <c:v>67</c:v>
                </c:pt>
                <c:pt idx="11">
                  <c:v>52</c:v>
                </c:pt>
                <c:pt idx="12">
                  <c:v>65</c:v>
                </c:pt>
                <c:pt idx="13">
                  <c:v>54</c:v>
                </c:pt>
                <c:pt idx="14">
                  <c:v>40</c:v>
                </c:pt>
                <c:pt idx="15">
                  <c:v>66</c:v>
                </c:pt>
                <c:pt idx="16">
                  <c:v>61</c:v>
                </c:pt>
              </c:numCache>
            </c:numRef>
          </c:val>
          <c:extLst>
            <c:ext xmlns:c16="http://schemas.microsoft.com/office/drawing/2014/chart" uri="{C3380CC4-5D6E-409C-BE32-E72D297353CC}">
              <c16:uniqueId val="{00000000-CC5B-4513-8507-7FA3F3C56D9C}"/>
            </c:ext>
          </c:extLst>
        </c:ser>
        <c:ser>
          <c:idx val="1"/>
          <c:order val="1"/>
          <c:tx>
            <c:strRef>
              <c:f>Valsts_kapitalsab._tabula!$C$1</c:f>
              <c:strCache>
                <c:ptCount val="1"/>
                <c:pt idx="0">
                  <c:v>Daļēji izpildīts</c:v>
                </c:pt>
              </c:strCache>
            </c:strRef>
          </c:tx>
          <c:spPr>
            <a:solidFill>
              <a:schemeClr val="accent4">
                <a:lumMod val="20000"/>
                <a:lumOff val="8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lv-LV"/>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Valsts_kapitalsab._tabula!$A$2:$A$18</c:f>
              <c:strCache>
                <c:ptCount val="17"/>
                <c:pt idx="0">
                  <c:v>17. Par 2021 gadā veiktajiem pasākumiem korupcijas riska novēršanai</c:v>
                </c:pt>
                <c:pt idx="1">
                  <c:v>16. Atalgojuma politikas principi un katra valdes/padomes locekļa atalgojums</c:v>
                </c:pt>
                <c:pt idx="2">
                  <c:v>15. Par visām paziņotajām kapitālsabiedrības dalībnieku (akcionāru) sapulcēm, t.ks. par darba kārtību un lēmumiem
</c:v>
                </c:pt>
                <c:pt idx="3">
                  <c:v>14. Informācija par valdes un padomes locekļiem: profesionālā darba pieredze, izglītība, amati citās kapitālsab., pilnvaru termiņi, padomes locekļa atbilstība neatkarīga padomes loc. kritērijiem</c:v>
                </c:pt>
                <c:pt idx="4">
                  <c:v>13. Valdes, padomes (ja tāda ir izveidota) nolikums vai cits tam pielīdzināms dokuments, kas regulē tās darbību</c:v>
                </c:pt>
                <c:pt idx="5">
                  <c:v>12. Statūti</c:v>
                </c:pt>
                <c:pt idx="6">
                  <c:v>11. Par iepirkumiem vismaz par pēdējiem 5 gadiem</c:v>
                </c:pt>
                <c:pt idx="7">
                  <c:v>10. Par katra saņemtā un veiktā ziedojuma (dāvinājuma) summu un saņēmējiem vismaz par pēdējiem 5 gadiem</c:v>
                </c:pt>
                <c:pt idx="8">
                  <c:v>9. Ziedošanas (dāvināšanas) stratēģija un ziedošanas (dāvināšanas) kārtība</c:v>
                </c:pt>
                <c:pt idx="9">
                  <c:v>8. Par organizatorisko struktūru</c:v>
                </c:pt>
                <c:pt idx="10">
                  <c:v>7. Par īpašuma struktūru (t.sk. līdzdalību citās sabiedrībās)</c:v>
                </c:pt>
                <c:pt idx="11">
                  <c:v>6. Par saņemto valsts vai pašvaldības budžeta finansējumu un tā izlietojumu (ja attiecināms) vismaz par pēdējiem 5 gadiem 
</c:v>
                </c:pt>
                <c:pt idx="12">
                  <c:v>5. Veiktās iemaksas valsts vai pašvaldības budžetā (t.sk. dividendes, atskaitījumi, nodokļu maksājumi) vismaz par pēdējiem 5 gadiem</c:v>
                </c:pt>
                <c:pt idx="13">
                  <c:v>4. Izstrādātie pārskati vismaz par pēdējiem 5 gadiem</c:v>
                </c:pt>
                <c:pt idx="14">
                  <c:v>3. Finanšu mērķu un nefinanšu mērķu īstenošanas rezultāti vismaz par pēdējiem 5 gadiem</c:v>
                </c:pt>
                <c:pt idx="15">
                  <c:v>2. Ziņas par kapitālsabiedrības darbības un komercdarbības veidiem</c:v>
                </c:pt>
                <c:pt idx="16">
                  <c:v>1. Vispārējie stratēģiskie mērķi</c:v>
                </c:pt>
              </c:strCache>
            </c:strRef>
          </c:cat>
          <c:val>
            <c:numRef>
              <c:f>Valsts_kapitalsab._tabula!$C$2:$C$18</c:f>
              <c:numCache>
                <c:formatCode>General</c:formatCode>
                <c:ptCount val="17"/>
                <c:pt idx="0">
                  <c:v>1</c:v>
                </c:pt>
                <c:pt idx="1">
                  <c:v>21</c:v>
                </c:pt>
                <c:pt idx="2">
                  <c:v>14</c:v>
                </c:pt>
                <c:pt idx="3">
                  <c:v>26</c:v>
                </c:pt>
                <c:pt idx="4">
                  <c:v>2</c:v>
                </c:pt>
                <c:pt idx="6">
                  <c:v>7</c:v>
                </c:pt>
                <c:pt idx="7">
                  <c:v>3</c:v>
                </c:pt>
                <c:pt idx="8">
                  <c:v>1</c:v>
                </c:pt>
                <c:pt idx="10">
                  <c:v>2</c:v>
                </c:pt>
                <c:pt idx="11">
                  <c:v>9</c:v>
                </c:pt>
                <c:pt idx="12">
                  <c:v>3</c:v>
                </c:pt>
                <c:pt idx="13">
                  <c:v>14</c:v>
                </c:pt>
                <c:pt idx="14">
                  <c:v>17</c:v>
                </c:pt>
                <c:pt idx="15">
                  <c:v>2</c:v>
                </c:pt>
                <c:pt idx="16">
                  <c:v>4</c:v>
                </c:pt>
              </c:numCache>
            </c:numRef>
          </c:val>
          <c:extLst>
            <c:ext xmlns:c16="http://schemas.microsoft.com/office/drawing/2014/chart" uri="{C3380CC4-5D6E-409C-BE32-E72D297353CC}">
              <c16:uniqueId val="{00000001-CC5B-4513-8507-7FA3F3C56D9C}"/>
            </c:ext>
          </c:extLst>
        </c:ser>
        <c:ser>
          <c:idx val="2"/>
          <c:order val="2"/>
          <c:tx>
            <c:strRef>
              <c:f>Valsts_kapitalsab._tabula!$D$1</c:f>
              <c:strCache>
                <c:ptCount val="1"/>
                <c:pt idx="0">
                  <c:v>Nav izpildīts</c:v>
                </c:pt>
              </c:strCache>
            </c:strRef>
          </c:tx>
          <c:spPr>
            <a:solidFill>
              <a:schemeClr val="accent2">
                <a:lumMod val="40000"/>
                <a:lumOff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lv-LV"/>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Valsts_kapitalsab._tabula!$A$2:$A$18</c:f>
              <c:strCache>
                <c:ptCount val="17"/>
                <c:pt idx="0">
                  <c:v>17. Par 2021 gadā veiktajiem pasākumiem korupcijas riska novēršanai</c:v>
                </c:pt>
                <c:pt idx="1">
                  <c:v>16. Atalgojuma politikas principi un katra valdes/padomes locekļa atalgojums</c:v>
                </c:pt>
                <c:pt idx="2">
                  <c:v>15. Par visām paziņotajām kapitālsabiedrības dalībnieku (akcionāru) sapulcēm, t.ks. par darba kārtību un lēmumiem
</c:v>
                </c:pt>
                <c:pt idx="3">
                  <c:v>14. Informācija par valdes un padomes locekļiem: profesionālā darba pieredze, izglītība, amati citās kapitālsab., pilnvaru termiņi, padomes locekļa atbilstība neatkarīga padomes loc. kritērijiem</c:v>
                </c:pt>
                <c:pt idx="4">
                  <c:v>13. Valdes, padomes (ja tāda ir izveidota) nolikums vai cits tam pielīdzināms dokuments, kas regulē tās darbību</c:v>
                </c:pt>
                <c:pt idx="5">
                  <c:v>12. Statūti</c:v>
                </c:pt>
                <c:pt idx="6">
                  <c:v>11. Par iepirkumiem vismaz par pēdējiem 5 gadiem</c:v>
                </c:pt>
                <c:pt idx="7">
                  <c:v>10. Par katra saņemtā un veiktā ziedojuma (dāvinājuma) summu un saņēmējiem vismaz par pēdējiem 5 gadiem</c:v>
                </c:pt>
                <c:pt idx="8">
                  <c:v>9. Ziedošanas (dāvināšanas) stratēģija un ziedošanas (dāvināšanas) kārtība</c:v>
                </c:pt>
                <c:pt idx="9">
                  <c:v>8. Par organizatorisko struktūru</c:v>
                </c:pt>
                <c:pt idx="10">
                  <c:v>7. Par īpašuma struktūru (t.sk. līdzdalību citās sabiedrībās)</c:v>
                </c:pt>
                <c:pt idx="11">
                  <c:v>6. Par saņemto valsts vai pašvaldības budžeta finansējumu un tā izlietojumu (ja attiecināms) vismaz par pēdējiem 5 gadiem 
</c:v>
                </c:pt>
                <c:pt idx="12">
                  <c:v>5. Veiktās iemaksas valsts vai pašvaldības budžetā (t.sk. dividendes, atskaitījumi, nodokļu maksājumi) vismaz par pēdējiem 5 gadiem</c:v>
                </c:pt>
                <c:pt idx="13">
                  <c:v>4. Izstrādātie pārskati vismaz par pēdējiem 5 gadiem</c:v>
                </c:pt>
                <c:pt idx="14">
                  <c:v>3. Finanšu mērķu un nefinanšu mērķu īstenošanas rezultāti vismaz par pēdējiem 5 gadiem</c:v>
                </c:pt>
                <c:pt idx="15">
                  <c:v>2. Ziņas par kapitālsabiedrības darbības un komercdarbības veidiem</c:v>
                </c:pt>
                <c:pt idx="16">
                  <c:v>1. Vispārējie stratēģiskie mērķi</c:v>
                </c:pt>
              </c:strCache>
            </c:strRef>
          </c:cat>
          <c:val>
            <c:numRef>
              <c:f>Valsts_kapitalsab._tabula!$D$2:$D$18</c:f>
              <c:numCache>
                <c:formatCode>General</c:formatCode>
                <c:ptCount val="17"/>
                <c:pt idx="0">
                  <c:v>21</c:v>
                </c:pt>
                <c:pt idx="1">
                  <c:v>5</c:v>
                </c:pt>
                <c:pt idx="2">
                  <c:v>8</c:v>
                </c:pt>
                <c:pt idx="3">
                  <c:v>2</c:v>
                </c:pt>
                <c:pt idx="4">
                  <c:v>27</c:v>
                </c:pt>
                <c:pt idx="5">
                  <c:v>6</c:v>
                </c:pt>
                <c:pt idx="6">
                  <c:v>4</c:v>
                </c:pt>
                <c:pt idx="7">
                  <c:v>2</c:v>
                </c:pt>
                <c:pt idx="8">
                  <c:v>37</c:v>
                </c:pt>
                <c:pt idx="9">
                  <c:v>6</c:v>
                </c:pt>
                <c:pt idx="11">
                  <c:v>4</c:v>
                </c:pt>
                <c:pt idx="12">
                  <c:v>1</c:v>
                </c:pt>
                <c:pt idx="13">
                  <c:v>1</c:v>
                </c:pt>
                <c:pt idx="14">
                  <c:v>11</c:v>
                </c:pt>
                <c:pt idx="15">
                  <c:v>1</c:v>
                </c:pt>
                <c:pt idx="16">
                  <c:v>1</c:v>
                </c:pt>
              </c:numCache>
            </c:numRef>
          </c:val>
          <c:extLst>
            <c:ext xmlns:c16="http://schemas.microsoft.com/office/drawing/2014/chart" uri="{C3380CC4-5D6E-409C-BE32-E72D297353CC}">
              <c16:uniqueId val="{00000002-CC5B-4513-8507-7FA3F3C56D9C}"/>
            </c:ext>
          </c:extLst>
        </c:ser>
        <c:ser>
          <c:idx val="3"/>
          <c:order val="3"/>
          <c:tx>
            <c:strRef>
              <c:f>Valsts_kapitalsab._tabula!$E$1</c:f>
              <c:strCache>
                <c:ptCount val="1"/>
                <c:pt idx="0">
                  <c:v>Nav informācija</c:v>
                </c:pt>
              </c:strCache>
            </c:strRef>
          </c:tx>
          <c:spPr>
            <a:solidFill>
              <a:schemeClr val="accent3">
                <a:lumMod val="20000"/>
                <a:lumOff val="8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lv-LV"/>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Valsts_kapitalsab._tabula!$A$2:$A$18</c:f>
              <c:strCache>
                <c:ptCount val="17"/>
                <c:pt idx="0">
                  <c:v>17. Par 2021 gadā veiktajiem pasākumiem korupcijas riska novēršanai</c:v>
                </c:pt>
                <c:pt idx="1">
                  <c:v>16. Atalgojuma politikas principi un katra valdes/padomes locekļa atalgojums</c:v>
                </c:pt>
                <c:pt idx="2">
                  <c:v>15. Par visām paziņotajām kapitālsabiedrības dalībnieku (akcionāru) sapulcēm, t.ks. par darba kārtību un lēmumiem
</c:v>
                </c:pt>
                <c:pt idx="3">
                  <c:v>14. Informācija par valdes un padomes locekļiem: profesionālā darba pieredze, izglītība, amati citās kapitālsab., pilnvaru termiņi, padomes locekļa atbilstība neatkarīga padomes loc. kritērijiem</c:v>
                </c:pt>
                <c:pt idx="4">
                  <c:v>13. Valdes, padomes (ja tāda ir izveidota) nolikums vai cits tam pielīdzināms dokuments, kas regulē tās darbību</c:v>
                </c:pt>
                <c:pt idx="5">
                  <c:v>12. Statūti</c:v>
                </c:pt>
                <c:pt idx="6">
                  <c:v>11. Par iepirkumiem vismaz par pēdējiem 5 gadiem</c:v>
                </c:pt>
                <c:pt idx="7">
                  <c:v>10. Par katra saņemtā un veiktā ziedojuma (dāvinājuma) summu un saņēmējiem vismaz par pēdējiem 5 gadiem</c:v>
                </c:pt>
                <c:pt idx="8">
                  <c:v>9. Ziedošanas (dāvināšanas) stratēģija un ziedošanas (dāvināšanas) kārtība</c:v>
                </c:pt>
                <c:pt idx="9">
                  <c:v>8. Par organizatorisko struktūru</c:v>
                </c:pt>
                <c:pt idx="10">
                  <c:v>7. Par īpašuma struktūru (t.sk. līdzdalību citās sabiedrībās)</c:v>
                </c:pt>
                <c:pt idx="11">
                  <c:v>6. Par saņemto valsts vai pašvaldības budžeta finansējumu un tā izlietojumu (ja attiecināms) vismaz par pēdējiem 5 gadiem 
</c:v>
                </c:pt>
                <c:pt idx="12">
                  <c:v>5. Veiktās iemaksas valsts vai pašvaldības budžetā (t.sk. dividendes, atskaitījumi, nodokļu maksājumi) vismaz par pēdējiem 5 gadiem</c:v>
                </c:pt>
                <c:pt idx="13">
                  <c:v>4. Izstrādātie pārskati vismaz par pēdējiem 5 gadiem</c:v>
                </c:pt>
                <c:pt idx="14">
                  <c:v>3. Finanšu mērķu un nefinanšu mērķu īstenošanas rezultāti vismaz par pēdējiem 5 gadiem</c:v>
                </c:pt>
                <c:pt idx="15">
                  <c:v>2. Ziņas par kapitālsabiedrības darbības un komercdarbības veidiem</c:v>
                </c:pt>
                <c:pt idx="16">
                  <c:v>1. Vispārējie stratēģiskie mērķi</c:v>
                </c:pt>
              </c:strCache>
            </c:strRef>
          </c:cat>
          <c:val>
            <c:numRef>
              <c:f>Valsts_kapitalsab._tabula!$E$2:$E$18</c:f>
              <c:numCache>
                <c:formatCode>General</c:formatCode>
                <c:ptCount val="17"/>
                <c:pt idx="6">
                  <c:v>2</c:v>
                </c:pt>
                <c:pt idx="7">
                  <c:v>23</c:v>
                </c:pt>
                <c:pt idx="11">
                  <c:v>4</c:v>
                </c:pt>
                <c:pt idx="14">
                  <c:v>1</c:v>
                </c:pt>
                <c:pt idx="16">
                  <c:v>3</c:v>
                </c:pt>
              </c:numCache>
            </c:numRef>
          </c:val>
          <c:extLst>
            <c:ext xmlns:c16="http://schemas.microsoft.com/office/drawing/2014/chart" uri="{C3380CC4-5D6E-409C-BE32-E72D297353CC}">
              <c16:uniqueId val="{00000003-CC5B-4513-8507-7FA3F3C56D9C}"/>
            </c:ext>
          </c:extLst>
        </c:ser>
        <c:dLbls>
          <c:showLegendKey val="0"/>
          <c:showVal val="0"/>
          <c:showCatName val="0"/>
          <c:showSerName val="0"/>
          <c:showPercent val="0"/>
          <c:showBubbleSize val="0"/>
        </c:dLbls>
        <c:gapWidth val="150"/>
        <c:overlap val="100"/>
        <c:axId val="504850128"/>
        <c:axId val="504849144"/>
      </c:barChart>
      <c:catAx>
        <c:axId val="504850128"/>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504849144"/>
        <c:crosses val="autoZero"/>
        <c:auto val="1"/>
        <c:lblAlgn val="ctr"/>
        <c:lblOffset val="100"/>
        <c:noMultiLvlLbl val="0"/>
      </c:catAx>
      <c:valAx>
        <c:axId val="504849144"/>
        <c:scaling>
          <c:orientation val="minMax"/>
          <c:max val="69"/>
          <c:min val="0"/>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50485012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lv-LV"/>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4783902012248479E-2"/>
          <c:y val="7.1896325459317581E-2"/>
          <c:w val="0.45043241469816275"/>
          <c:h val="0.75072069116360451"/>
        </c:manualLayout>
      </c:layout>
      <c:doughnutChart>
        <c:varyColors val="1"/>
        <c:ser>
          <c:idx val="0"/>
          <c:order val="0"/>
          <c:dPt>
            <c:idx val="0"/>
            <c:bubble3D val="0"/>
            <c:spPr>
              <a:solidFill>
                <a:srgbClr val="228C8A"/>
              </a:solidFill>
              <a:ln w="19050">
                <a:solidFill>
                  <a:schemeClr val="lt1"/>
                </a:solidFill>
              </a:ln>
              <a:effectLst/>
            </c:spPr>
            <c:extLst>
              <c:ext xmlns:c16="http://schemas.microsoft.com/office/drawing/2014/chart" uri="{C3380CC4-5D6E-409C-BE32-E72D297353CC}">
                <c16:uniqueId val="{00000004-8D44-4F27-BDAF-154F8F7F37A9}"/>
              </c:ext>
            </c:extLst>
          </c:dPt>
          <c:dPt>
            <c:idx val="1"/>
            <c:bubble3D val="0"/>
            <c:spPr>
              <a:solidFill>
                <a:srgbClr val="6BDBD8"/>
              </a:solidFill>
              <a:ln w="19050">
                <a:solidFill>
                  <a:schemeClr val="lt1"/>
                </a:solidFill>
              </a:ln>
              <a:effectLst/>
            </c:spPr>
            <c:extLst>
              <c:ext xmlns:c16="http://schemas.microsoft.com/office/drawing/2014/chart" uri="{C3380CC4-5D6E-409C-BE32-E72D297353CC}">
                <c16:uniqueId val="{00000005-8D44-4F27-BDAF-154F8F7F37A9}"/>
              </c:ext>
            </c:extLst>
          </c:dPt>
          <c:dPt>
            <c:idx val="2"/>
            <c:bubble3D val="0"/>
            <c:spPr>
              <a:solidFill>
                <a:schemeClr val="accent1">
                  <a:lumMod val="40000"/>
                  <a:lumOff val="60000"/>
                </a:schemeClr>
              </a:solidFill>
              <a:ln w="19050">
                <a:solidFill>
                  <a:schemeClr val="lt1"/>
                </a:solidFill>
              </a:ln>
              <a:effectLst/>
            </c:spPr>
            <c:extLst>
              <c:ext xmlns:c16="http://schemas.microsoft.com/office/drawing/2014/chart" uri="{C3380CC4-5D6E-409C-BE32-E72D297353CC}">
                <c16:uniqueId val="{00000008-8D44-4F27-BDAF-154F8F7F37A9}"/>
              </c:ext>
            </c:extLst>
          </c:dPt>
          <c:dPt>
            <c:idx val="3"/>
            <c:bubble3D val="0"/>
            <c:spPr>
              <a:solidFill>
                <a:schemeClr val="accent4">
                  <a:lumMod val="20000"/>
                  <a:lumOff val="80000"/>
                </a:schemeClr>
              </a:solidFill>
              <a:ln w="19050">
                <a:solidFill>
                  <a:schemeClr val="lt1"/>
                </a:solidFill>
              </a:ln>
              <a:effectLst/>
            </c:spPr>
            <c:extLst>
              <c:ext xmlns:c16="http://schemas.microsoft.com/office/drawing/2014/chart" uri="{C3380CC4-5D6E-409C-BE32-E72D297353CC}">
                <c16:uniqueId val="{00000007-8D44-4F27-BDAF-154F8F7F37A9}"/>
              </c:ext>
            </c:extLst>
          </c:dPt>
          <c:dPt>
            <c:idx val="4"/>
            <c:bubble3D val="0"/>
            <c:spPr>
              <a:solidFill>
                <a:schemeClr val="accent2">
                  <a:lumMod val="60000"/>
                  <a:lumOff val="40000"/>
                </a:schemeClr>
              </a:solidFill>
              <a:ln w="19050">
                <a:solidFill>
                  <a:schemeClr val="lt1"/>
                </a:solidFill>
              </a:ln>
              <a:effectLst/>
            </c:spPr>
            <c:extLst>
              <c:ext xmlns:c16="http://schemas.microsoft.com/office/drawing/2014/chart" uri="{C3380CC4-5D6E-409C-BE32-E72D297353CC}">
                <c16:uniqueId val="{00000006-8D44-4F27-BDAF-154F8F7F37A9}"/>
              </c:ext>
            </c:extLst>
          </c:dPt>
          <c:dLbls>
            <c:dLbl>
              <c:idx val="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8D44-4F27-BDAF-154F8F7F37A9}"/>
                </c:ext>
              </c:extLst>
            </c:dLbl>
            <c:dLbl>
              <c:idx val="1"/>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8D44-4F27-BDAF-154F8F7F37A9}"/>
                </c:ext>
              </c:extLst>
            </c:dLbl>
            <c:dLbl>
              <c:idx val="2"/>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8D44-4F27-BDAF-154F8F7F37A9}"/>
                </c:ext>
              </c:extLst>
            </c:dLbl>
            <c:dLbl>
              <c:idx val="3"/>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8D44-4F27-BDAF-154F8F7F37A9}"/>
                </c:ext>
              </c:extLst>
            </c:dLbl>
            <c:dLbl>
              <c:idx val="4"/>
              <c:layout>
                <c:manualLayout>
                  <c:x val="2.7777777777777779E-3"/>
                  <c:y val="-9.259259259259302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8D44-4F27-BDAF-154F8F7F37A9}"/>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lv-LV"/>
              </a:p>
            </c:txPr>
            <c:showLegendKey val="0"/>
            <c:showVal val="1"/>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Valsts_kapitalsab._tabula2!$D$3:$D$7</c:f>
              <c:strCache>
                <c:ptCount val="5"/>
                <c:pt idx="0">
                  <c:v>&gt;90-100%</c:v>
                </c:pt>
                <c:pt idx="1">
                  <c:v>&gt;80-90%</c:v>
                </c:pt>
                <c:pt idx="2">
                  <c:v>&gt;70-80%</c:v>
                </c:pt>
                <c:pt idx="3">
                  <c:v>&gt;50-70%</c:v>
                </c:pt>
                <c:pt idx="4">
                  <c:v>līdz 50%</c:v>
                </c:pt>
              </c:strCache>
            </c:strRef>
          </c:cat>
          <c:val>
            <c:numRef>
              <c:f>Valsts_kapitalsab._tabula2!$E$3:$E$7</c:f>
              <c:numCache>
                <c:formatCode>General</c:formatCode>
                <c:ptCount val="5"/>
                <c:pt idx="0">
                  <c:v>27</c:v>
                </c:pt>
                <c:pt idx="1">
                  <c:v>15</c:v>
                </c:pt>
                <c:pt idx="2">
                  <c:v>14</c:v>
                </c:pt>
                <c:pt idx="3">
                  <c:v>8</c:v>
                </c:pt>
                <c:pt idx="4">
                  <c:v>5</c:v>
                </c:pt>
              </c:numCache>
            </c:numRef>
          </c:val>
          <c:extLst>
            <c:ext xmlns:c16="http://schemas.microsoft.com/office/drawing/2014/chart" uri="{C3380CC4-5D6E-409C-BE32-E72D297353CC}">
              <c16:uniqueId val="{00000000-8D44-4F27-BDAF-154F8F7F37A9}"/>
            </c:ext>
          </c:extLst>
        </c:ser>
        <c:dLbls>
          <c:showLegendKey val="0"/>
          <c:showVal val="0"/>
          <c:showCatName val="0"/>
          <c:showSerName val="0"/>
          <c:showPercent val="1"/>
          <c:showBubbleSize val="0"/>
          <c:showLeaderLines val="1"/>
        </c:dLbls>
        <c:firstSliceAng val="25"/>
        <c:holeSize val="54"/>
      </c:doughnutChart>
      <c:spPr>
        <a:noFill/>
        <a:ln>
          <a:noFill/>
        </a:ln>
        <a:effectLst/>
      </c:spPr>
    </c:plotArea>
    <c:legend>
      <c:legendPos val="r"/>
      <c:layout>
        <c:manualLayout>
          <c:xMode val="edge"/>
          <c:yMode val="edge"/>
          <c:x val="0.55178718285214334"/>
          <c:y val="0.48524168853893263"/>
          <c:w val="0.14543503937007873"/>
          <c:h val="0.39062773403324585"/>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lv-LV"/>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2</xdr:col>
      <xdr:colOff>0</xdr:colOff>
      <xdr:row>0</xdr:row>
      <xdr:rowOff>0</xdr:rowOff>
    </xdr:from>
    <xdr:to>
      <xdr:col>3</xdr:col>
      <xdr:colOff>387350</xdr:colOff>
      <xdr:row>14</xdr:row>
      <xdr:rowOff>234950</xdr:rowOff>
    </xdr:to>
    <xdr:sp macro="" textlink="">
      <xdr:nvSpPr>
        <xdr:cNvPr id="2" name="AutoShape 4">
          <a:extLst>
            <a:ext uri="{FF2B5EF4-FFF2-40B4-BE49-F238E27FC236}">
              <a16:creationId xmlns:a16="http://schemas.microsoft.com/office/drawing/2014/main" id="{AB7F9112-8CCD-4429-A63D-DD1AD98EDBF6}"/>
            </a:ext>
          </a:extLst>
        </xdr:cNvPr>
        <xdr:cNvSpPr>
          <a:spLocks noChangeArrowheads="1"/>
        </xdr:cNvSpPr>
      </xdr:nvSpPr>
      <xdr:spPr bwMode="auto">
        <a:xfrm>
          <a:off x="0" y="0"/>
          <a:ext cx="5572125" cy="89535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2</xdr:col>
      <xdr:colOff>0</xdr:colOff>
      <xdr:row>0</xdr:row>
      <xdr:rowOff>0</xdr:rowOff>
    </xdr:from>
    <xdr:to>
      <xdr:col>3</xdr:col>
      <xdr:colOff>387350</xdr:colOff>
      <xdr:row>14</xdr:row>
      <xdr:rowOff>234950</xdr:rowOff>
    </xdr:to>
    <xdr:sp macro="" textlink="">
      <xdr:nvSpPr>
        <xdr:cNvPr id="3" name="AutoShape 2">
          <a:extLst>
            <a:ext uri="{FF2B5EF4-FFF2-40B4-BE49-F238E27FC236}">
              <a16:creationId xmlns:a16="http://schemas.microsoft.com/office/drawing/2014/main" id="{46815FA3-399A-4106-B7ED-405E883709AC}"/>
            </a:ext>
          </a:extLst>
        </xdr:cNvPr>
        <xdr:cNvSpPr>
          <a:spLocks noChangeArrowheads="1"/>
        </xdr:cNvSpPr>
      </xdr:nvSpPr>
      <xdr:spPr bwMode="auto">
        <a:xfrm>
          <a:off x="0" y="0"/>
          <a:ext cx="5572125" cy="89535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2</xdr:col>
      <xdr:colOff>0</xdr:colOff>
      <xdr:row>0</xdr:row>
      <xdr:rowOff>0</xdr:rowOff>
    </xdr:from>
    <xdr:to>
      <xdr:col>3</xdr:col>
      <xdr:colOff>387350</xdr:colOff>
      <xdr:row>14</xdr:row>
      <xdr:rowOff>234950</xdr:rowOff>
    </xdr:to>
    <xdr:sp macro="" textlink="">
      <xdr:nvSpPr>
        <xdr:cNvPr id="4" name="AutoShape 4">
          <a:extLst>
            <a:ext uri="{FF2B5EF4-FFF2-40B4-BE49-F238E27FC236}">
              <a16:creationId xmlns:a16="http://schemas.microsoft.com/office/drawing/2014/main" id="{115194FE-07C3-451D-AC8A-3831D9409B09}"/>
            </a:ext>
          </a:extLst>
        </xdr:cNvPr>
        <xdr:cNvSpPr>
          <a:spLocks noChangeArrowheads="1"/>
        </xdr:cNvSpPr>
      </xdr:nvSpPr>
      <xdr:spPr bwMode="auto">
        <a:xfrm>
          <a:off x="0" y="0"/>
          <a:ext cx="5572125" cy="89535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2</xdr:col>
      <xdr:colOff>0</xdr:colOff>
      <xdr:row>0</xdr:row>
      <xdr:rowOff>0</xdr:rowOff>
    </xdr:from>
    <xdr:to>
      <xdr:col>3</xdr:col>
      <xdr:colOff>387350</xdr:colOff>
      <xdr:row>14</xdr:row>
      <xdr:rowOff>234950</xdr:rowOff>
    </xdr:to>
    <xdr:sp macro="" textlink="">
      <xdr:nvSpPr>
        <xdr:cNvPr id="5" name="AutoShape 2">
          <a:extLst>
            <a:ext uri="{FF2B5EF4-FFF2-40B4-BE49-F238E27FC236}">
              <a16:creationId xmlns:a16="http://schemas.microsoft.com/office/drawing/2014/main" id="{C0E598A9-84B5-4A46-99AD-7F3E79100489}"/>
            </a:ext>
          </a:extLst>
        </xdr:cNvPr>
        <xdr:cNvSpPr>
          <a:spLocks noChangeArrowheads="1"/>
        </xdr:cNvSpPr>
      </xdr:nvSpPr>
      <xdr:spPr bwMode="auto">
        <a:xfrm>
          <a:off x="0" y="0"/>
          <a:ext cx="5572125" cy="89535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2</xdr:col>
      <xdr:colOff>0</xdr:colOff>
      <xdr:row>0</xdr:row>
      <xdr:rowOff>0</xdr:rowOff>
    </xdr:from>
    <xdr:to>
      <xdr:col>3</xdr:col>
      <xdr:colOff>387350</xdr:colOff>
      <xdr:row>14</xdr:row>
      <xdr:rowOff>234950</xdr:rowOff>
    </xdr:to>
    <xdr:sp macro="" textlink="">
      <xdr:nvSpPr>
        <xdr:cNvPr id="6" name="AutoShape 4">
          <a:extLst>
            <a:ext uri="{FF2B5EF4-FFF2-40B4-BE49-F238E27FC236}">
              <a16:creationId xmlns:a16="http://schemas.microsoft.com/office/drawing/2014/main" id="{A17FCE62-E084-4851-BA4C-61181F0AF652}"/>
            </a:ext>
          </a:extLst>
        </xdr:cNvPr>
        <xdr:cNvSpPr>
          <a:spLocks noChangeArrowheads="1"/>
        </xdr:cNvSpPr>
      </xdr:nvSpPr>
      <xdr:spPr bwMode="auto">
        <a:xfrm>
          <a:off x="0" y="0"/>
          <a:ext cx="5572125" cy="89535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2</xdr:col>
      <xdr:colOff>0</xdr:colOff>
      <xdr:row>0</xdr:row>
      <xdr:rowOff>0</xdr:rowOff>
    </xdr:from>
    <xdr:to>
      <xdr:col>3</xdr:col>
      <xdr:colOff>387350</xdr:colOff>
      <xdr:row>14</xdr:row>
      <xdr:rowOff>234950</xdr:rowOff>
    </xdr:to>
    <xdr:sp macro="" textlink="">
      <xdr:nvSpPr>
        <xdr:cNvPr id="7" name="AutoShape 2">
          <a:extLst>
            <a:ext uri="{FF2B5EF4-FFF2-40B4-BE49-F238E27FC236}">
              <a16:creationId xmlns:a16="http://schemas.microsoft.com/office/drawing/2014/main" id="{6868D89A-D851-4EDB-94B2-3CFDB96AA077}"/>
            </a:ext>
          </a:extLst>
        </xdr:cNvPr>
        <xdr:cNvSpPr>
          <a:spLocks noChangeArrowheads="1"/>
        </xdr:cNvSpPr>
      </xdr:nvSpPr>
      <xdr:spPr bwMode="auto">
        <a:xfrm>
          <a:off x="0" y="0"/>
          <a:ext cx="5572125" cy="89535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2</xdr:col>
      <xdr:colOff>0</xdr:colOff>
      <xdr:row>0</xdr:row>
      <xdr:rowOff>0</xdr:rowOff>
    </xdr:from>
    <xdr:to>
      <xdr:col>3</xdr:col>
      <xdr:colOff>387350</xdr:colOff>
      <xdr:row>14</xdr:row>
      <xdr:rowOff>234950</xdr:rowOff>
    </xdr:to>
    <xdr:sp macro="" textlink="">
      <xdr:nvSpPr>
        <xdr:cNvPr id="8" name="AutoShape 4">
          <a:extLst>
            <a:ext uri="{FF2B5EF4-FFF2-40B4-BE49-F238E27FC236}">
              <a16:creationId xmlns:a16="http://schemas.microsoft.com/office/drawing/2014/main" id="{E3886E69-E2FF-4C60-A0D4-B3A3F7A50BDF}"/>
            </a:ext>
          </a:extLst>
        </xdr:cNvPr>
        <xdr:cNvSpPr>
          <a:spLocks noChangeArrowheads="1"/>
        </xdr:cNvSpPr>
      </xdr:nvSpPr>
      <xdr:spPr bwMode="auto">
        <a:xfrm>
          <a:off x="0" y="0"/>
          <a:ext cx="5572125" cy="89535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2</xdr:col>
      <xdr:colOff>0</xdr:colOff>
      <xdr:row>0</xdr:row>
      <xdr:rowOff>0</xdr:rowOff>
    </xdr:from>
    <xdr:to>
      <xdr:col>3</xdr:col>
      <xdr:colOff>387350</xdr:colOff>
      <xdr:row>14</xdr:row>
      <xdr:rowOff>234950</xdr:rowOff>
    </xdr:to>
    <xdr:sp macro="" textlink="">
      <xdr:nvSpPr>
        <xdr:cNvPr id="9" name="AutoShape 2">
          <a:extLst>
            <a:ext uri="{FF2B5EF4-FFF2-40B4-BE49-F238E27FC236}">
              <a16:creationId xmlns:a16="http://schemas.microsoft.com/office/drawing/2014/main" id="{70363410-9564-472E-A619-3501B614A372}"/>
            </a:ext>
          </a:extLst>
        </xdr:cNvPr>
        <xdr:cNvSpPr>
          <a:spLocks noChangeArrowheads="1"/>
        </xdr:cNvSpPr>
      </xdr:nvSpPr>
      <xdr:spPr bwMode="auto">
        <a:xfrm>
          <a:off x="0" y="0"/>
          <a:ext cx="5572125" cy="8953500"/>
        </a:xfrm>
        <a:custGeom>
          <a:avLst/>
          <a:gdLst/>
          <a:ahLst/>
          <a:cxnLst/>
          <a:rect l="0" t="0" r="0" b="0"/>
          <a:pathLst/>
        </a:custGeom>
        <a:solidFill>
          <a:srgbClr val="FFFFFF"/>
        </a:solid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69850</xdr:colOff>
      <xdr:row>1</xdr:row>
      <xdr:rowOff>152400</xdr:rowOff>
    </xdr:from>
    <xdr:to>
      <xdr:col>16</xdr:col>
      <xdr:colOff>298450</xdr:colOff>
      <xdr:row>15</xdr:row>
      <xdr:rowOff>31750</xdr:rowOff>
    </xdr:to>
    <xdr:graphicFrame macro="">
      <xdr:nvGraphicFramePr>
        <xdr:cNvPr id="3" name="Chart 2">
          <a:extLst>
            <a:ext uri="{FF2B5EF4-FFF2-40B4-BE49-F238E27FC236}">
              <a16:creationId xmlns:a16="http://schemas.microsoft.com/office/drawing/2014/main" id="{80A991E0-F2E0-4249-B147-943ECD871D1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4</xdr:col>
      <xdr:colOff>3175</xdr:colOff>
      <xdr:row>1</xdr:row>
      <xdr:rowOff>123825</xdr:rowOff>
    </xdr:from>
    <xdr:to>
      <xdr:col>11</xdr:col>
      <xdr:colOff>307975</xdr:colOff>
      <xdr:row>16</xdr:row>
      <xdr:rowOff>104775</xdr:rowOff>
    </xdr:to>
    <xdr:graphicFrame macro="">
      <xdr:nvGraphicFramePr>
        <xdr:cNvPr id="2" name="Chart 1">
          <a:extLst>
            <a:ext uri="{FF2B5EF4-FFF2-40B4-BE49-F238E27FC236}">
              <a16:creationId xmlns:a16="http://schemas.microsoft.com/office/drawing/2014/main" id="{CEADBF9A-5E87-476C-A30C-5212D91BC40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zm.gov.lv/zemkopibas-ministrija/statiskas-lapas/kapitalsabiedribas?nid=1224" TargetMode="External"/><Relationship Id="rId1" Type="http://schemas.openxmlformats.org/officeDocument/2006/relationships/hyperlink" Target="https://likumi.lv/ta/id/269907-publiskas-personas-kapitala-dalu-un-kapitalsabiedribu-parvaldibas-likums" TargetMode="External"/></Relationships>
</file>

<file path=xl/worksheets/_rels/sheet2.xml.rels><?xml version="1.0" encoding="UTF-8" standalone="yes"?>
<Relationships xmlns="http://schemas.openxmlformats.org/package/2006/relationships"><Relationship Id="rId117" Type="http://schemas.openxmlformats.org/officeDocument/2006/relationships/hyperlink" Target="https://videscentrs.lvgmc.lv/iepirkumu-arhivs" TargetMode="External"/><Relationship Id="rId299" Type="http://schemas.openxmlformats.org/officeDocument/2006/relationships/hyperlink" Target="https://www.pv.lv/lv/par-mums/personals/informacija-par-darbinieku-atlidzibu/" TargetMode="External"/><Relationship Id="rId21" Type="http://schemas.openxmlformats.org/officeDocument/2006/relationships/hyperlink" Target="http://www.lgs.lv/" TargetMode="External"/><Relationship Id="rId63" Type="http://schemas.openxmlformats.org/officeDocument/2006/relationships/hyperlink" Target="http://www.vni.lv/" TargetMode="External"/><Relationship Id="rId159" Type="http://schemas.openxmlformats.org/officeDocument/2006/relationships/hyperlink" Target="http://www.nrcvaivari.lv/index.php/lv/publiskie-iepirkumi" TargetMode="External"/><Relationship Id="rId324" Type="http://schemas.openxmlformats.org/officeDocument/2006/relationships/hyperlink" Target="https://www.lvrtc.lv/par-lvrtc/finanses/veiktie-davinajumi-un-ziedojumi/" TargetMode="External"/><Relationship Id="rId366" Type="http://schemas.openxmlformats.org/officeDocument/2006/relationships/hyperlink" Target="https://www.csdd.lv/par-mums/struktura" TargetMode="External"/><Relationship Id="rId531" Type="http://schemas.openxmlformats.org/officeDocument/2006/relationships/hyperlink" Target="https://static.latloto.lv/upload/documents/finansu_un_ilgtspejas_parskati_2021/Latvijas_Loto_Korporativas_parvaldibas_zinojums_2021.pdf" TargetMode="External"/><Relationship Id="rId573" Type="http://schemas.openxmlformats.org/officeDocument/2006/relationships/hyperlink" Target="https://www.lv.lv/lv/par-mums/oficialais-izdevejs" TargetMode="External"/><Relationship Id="rId629" Type="http://schemas.openxmlformats.org/officeDocument/2006/relationships/hyperlink" Target="../../AppData/Roaming/Downloads/Pazi&#197;&#134;ojums%20par%20korporat&#196;&#171;vo%20p&#196;&#129;rvald&#196;&#171;bu%202021.gad&#196;&#129;.pdf" TargetMode="External"/><Relationship Id="rId170" Type="http://schemas.openxmlformats.org/officeDocument/2006/relationships/hyperlink" Target="http://www.nrcvaivari.lv/index.php/lv/informacija-par-veiktajiem-pasakumiem-korupcijas-riska-noversanai" TargetMode="External"/><Relationship Id="rId226" Type="http://schemas.openxmlformats.org/officeDocument/2006/relationships/hyperlink" Target="https://rpnc.lv/par-mums/kapitalsabiedribas-darbiba/risku-parvaldiba/" TargetMode="External"/><Relationship Id="rId433" Type="http://schemas.openxmlformats.org/officeDocument/2006/relationships/hyperlink" Target="https://tenisslielupe.lv/index.php/lv/par-uznemumu/finansu-raditaji" TargetMode="External"/><Relationship Id="rId268" Type="http://schemas.openxmlformats.org/officeDocument/2006/relationships/hyperlink" Target="https://www.tos.lv/upload/dokumentacija1/Nolikums.pdf" TargetMode="External"/><Relationship Id="rId475" Type="http://schemas.openxmlformats.org/officeDocument/2006/relationships/hyperlink" Target="https://www.ast.lv/lv/content/sociala-atbildiba" TargetMode="External"/><Relationship Id="rId640" Type="http://schemas.openxmlformats.org/officeDocument/2006/relationships/hyperlink" Target="https://latvenergo.lv/lv/investoriem/parskati" TargetMode="External"/><Relationship Id="rId32" Type="http://schemas.openxmlformats.org/officeDocument/2006/relationships/hyperlink" Target="http://www.latvijasradio.lsm.lv/" TargetMode="External"/><Relationship Id="rId74" Type="http://schemas.openxmlformats.org/officeDocument/2006/relationships/hyperlink" Target="https://www.jrt.lv/media/2022/5/18/pretkorupcijas%20pas%C4%81kumu%20pl%C4%81na%20izpilde%202021.pdf" TargetMode="External"/><Relationship Id="rId128" Type="http://schemas.openxmlformats.org/officeDocument/2006/relationships/hyperlink" Target="http://www.ainazuslimnica.lv/files/news/58/statuti.pdf" TargetMode="External"/><Relationship Id="rId335" Type="http://schemas.openxmlformats.org/officeDocument/2006/relationships/hyperlink" Target="https://lvceli.lv/par-lvc/par-uznemumu/struktura-2/" TargetMode="External"/><Relationship Id="rId377" Type="http://schemas.openxmlformats.org/officeDocument/2006/relationships/hyperlink" Target="https://www.csdd.lv/par-kapitalsabiedribu/csdd-arkartas-akcionaru-sapulce" TargetMode="External"/><Relationship Id="rId500" Type="http://schemas.openxmlformats.org/officeDocument/2006/relationships/hyperlink" Target="http://www.prove.lv/upload/Dokumenti/2021/LPB_2021_2025.pdf" TargetMode="External"/><Relationship Id="rId542" Type="http://schemas.openxmlformats.org/officeDocument/2006/relationships/hyperlink" Target="https://www.zmni.lv/struktura/" TargetMode="External"/><Relationship Id="rId584" Type="http://schemas.openxmlformats.org/officeDocument/2006/relationships/hyperlink" Target="https://www.lv.lv/lv/par-mums/finansu-informacija/publiskie-iepirkumi" TargetMode="External"/><Relationship Id="rId5" Type="http://schemas.openxmlformats.org/officeDocument/2006/relationships/hyperlink" Target="http://www.bkus.lv/" TargetMode="External"/><Relationship Id="rId181" Type="http://schemas.openxmlformats.org/officeDocument/2006/relationships/hyperlink" Target="https://www.stradini.lv/sites/default/files/editor/PSKUS_kopeja_struktursh%C4%93ma_01.04.2022_Neirolo%C4%A3ijas_kl.pdf" TargetMode="External"/><Relationship Id="rId237" Type="http://schemas.openxmlformats.org/officeDocument/2006/relationships/hyperlink" Target="http://www.gintermuiza.lv/valde/" TargetMode="External"/><Relationship Id="rId402" Type="http://schemas.openxmlformats.org/officeDocument/2006/relationships/hyperlink" Target="http://new.llkc.lv/sites/default/files/baskik_p/pielikumi/statuti_jauna_redakcija_ierobezojums.pdf" TargetMode="External"/><Relationship Id="rId279" Type="http://schemas.openxmlformats.org/officeDocument/2006/relationships/hyperlink" Target="https://www.riga-airport.com/par-lidostu/korporativa-informacija/akcionaru-un-ipasuma-struktura" TargetMode="External"/><Relationship Id="rId444" Type="http://schemas.openxmlformats.org/officeDocument/2006/relationships/hyperlink" Target="https://scmezaparks.lv/wp-content/uploads/2021/10/MAJAS_LAPA_INFO_43.docx" TargetMode="External"/><Relationship Id="rId486" Type="http://schemas.openxmlformats.org/officeDocument/2006/relationships/hyperlink" Target="https://www.ast.lv/sites/default/files/editor/Korporativas_parvaldibas_zin_2022.04.24.pdf" TargetMode="External"/><Relationship Id="rId43" Type="http://schemas.openxmlformats.org/officeDocument/2006/relationships/hyperlink" Target="http://www.nrcvaivari.lv/" TargetMode="External"/><Relationship Id="rId139" Type="http://schemas.openxmlformats.org/officeDocument/2006/relationships/hyperlink" Target="https://dpns.gov.lv/index.php/lv/zi-as-par-kapit-lsabiedr-bas-darb-bu/atalgojuma-pol" TargetMode="External"/><Relationship Id="rId290" Type="http://schemas.openxmlformats.org/officeDocument/2006/relationships/hyperlink" Target="https://www.riga-airport.com/uploads/files/Stat%C5%ABti_jauna_redakcija_2021.pdf" TargetMode="External"/><Relationship Id="rId304" Type="http://schemas.openxmlformats.org/officeDocument/2006/relationships/hyperlink" Target="https://www.pv.lv/images/userfiles/KNZ_2021_final.pdf" TargetMode="External"/><Relationship Id="rId346" Type="http://schemas.openxmlformats.org/officeDocument/2006/relationships/hyperlink" Target="https://www.airbaltic.com/lv/korporativa-parvaldiba" TargetMode="External"/><Relationship Id="rId388" Type="http://schemas.openxmlformats.org/officeDocument/2006/relationships/hyperlink" Target="https://bobtrase.lv/lv/about_us" TargetMode="External"/><Relationship Id="rId511" Type="http://schemas.openxmlformats.org/officeDocument/2006/relationships/hyperlink" Target="../../AppData/Roaming/Downloads/VN&#196;&#170;%20Gada%20p&#196;&#129;rskats%20par%202021.gadu%20(4).pdf" TargetMode="External"/><Relationship Id="rId553" Type="http://schemas.openxmlformats.org/officeDocument/2006/relationships/hyperlink" Target="https://www.tna.lv/par-mums/finanses/" TargetMode="External"/><Relationship Id="rId609" Type="http://schemas.openxmlformats.org/officeDocument/2006/relationships/hyperlink" Target="https://www.tet.lv/par-tet/par-mums/par-uznemumu" TargetMode="External"/><Relationship Id="rId85" Type="http://schemas.openxmlformats.org/officeDocument/2006/relationships/hyperlink" Target="https://teatris.lv/wp-content/uploads/2022/08/IMG_0002.pdf" TargetMode="External"/><Relationship Id="rId150" Type="http://schemas.openxmlformats.org/officeDocument/2006/relationships/hyperlink" Target="https://dpns.gov.lv/images/zied_kart.pdf" TargetMode="External"/><Relationship Id="rId192" Type="http://schemas.openxmlformats.org/officeDocument/2006/relationships/hyperlink" Target="https://www.stradini.lv/lv/content/valsts-sabiedribas-ar-ierobezotu-atbildibu-paula-stradina-kliniska-universitates-slimnica" TargetMode="External"/><Relationship Id="rId206" Type="http://schemas.openxmlformats.org/officeDocument/2006/relationships/hyperlink" Target="https://aslimnica.lv/par-mums/kapitalsabiedribas-darbibu-raksturojosa-informacija/ziedojumi/" TargetMode="External"/><Relationship Id="rId413" Type="http://schemas.openxmlformats.org/officeDocument/2006/relationships/hyperlink" Target="http://new.llkc.lv/lv/par-mums-skaitli-un-finanses/nefinansu-raditaji" TargetMode="External"/><Relationship Id="rId595" Type="http://schemas.openxmlformats.org/officeDocument/2006/relationships/hyperlink" Target="https://www.lvm.lv/par-mums/personala-vadiba/darba-samaksas-principi" TargetMode="External"/><Relationship Id="rId248" Type="http://schemas.openxmlformats.org/officeDocument/2006/relationships/hyperlink" Target="https://www.strencupns.lv/par-mums/kapitalsabiedribas-darbiba/finansu-informacija/" TargetMode="External"/><Relationship Id="rId455" Type="http://schemas.openxmlformats.org/officeDocument/2006/relationships/hyperlink" Target="http://sampeteranams.lv/wp-content/uploads/2022/06/Par_iepirkumu_informacijas_publicesanu.docx" TargetMode="External"/><Relationship Id="rId497" Type="http://schemas.openxmlformats.org/officeDocument/2006/relationships/hyperlink" Target="http://www.prove.lv/about/publikacija.php" TargetMode="External"/><Relationship Id="rId620" Type="http://schemas.openxmlformats.org/officeDocument/2006/relationships/hyperlink" Target="https://ltv.lsm.lv/backend/editor/download-file/4737d652-f31f-401f-836e-72c5f1c56aef" TargetMode="External"/><Relationship Id="rId12" Type="http://schemas.openxmlformats.org/officeDocument/2006/relationships/hyperlink" Target="http://www.edzl.lv/" TargetMode="External"/><Relationship Id="rId108" Type="http://schemas.openxmlformats.org/officeDocument/2006/relationships/hyperlink" Target="https://vdt.lv/media/uploads/aims_content_files/Struktura.pdf" TargetMode="External"/><Relationship Id="rId315" Type="http://schemas.openxmlformats.org/officeDocument/2006/relationships/hyperlink" Target="https://www.lvrtc.lv/par-lvrtc/struktura/" TargetMode="External"/><Relationship Id="rId357" Type="http://schemas.openxmlformats.org/officeDocument/2006/relationships/hyperlink" Target="https://www.altum.lv/par-altum/korporativa-parvaldiba-un-ilgtspeja/korporativa-parvaldiba/" TargetMode="External"/><Relationship Id="rId522" Type="http://schemas.openxmlformats.org/officeDocument/2006/relationships/hyperlink" Target="https://www.latloto.lv/lv/par-latvijas-loto/vadiba" TargetMode="External"/><Relationship Id="rId54" Type="http://schemas.openxmlformats.org/officeDocument/2006/relationships/hyperlink" Target="http://www.riga-airport.com/" TargetMode="External"/><Relationship Id="rId96" Type="http://schemas.openxmlformats.org/officeDocument/2006/relationships/hyperlink" Target="http://www.lso.lv/publiska-informacija/finanses" TargetMode="External"/><Relationship Id="rId161" Type="http://schemas.openxmlformats.org/officeDocument/2006/relationships/hyperlink" Target="http://www.nrcvaivari.lv/lv/dalibnieku-sapulces" TargetMode="External"/><Relationship Id="rId217" Type="http://schemas.openxmlformats.org/officeDocument/2006/relationships/hyperlink" Target="https://rpnc.lv/wp-content/uploads/2022/06/RPNC_VR_K-redakcija-2022-3105.pdf" TargetMode="External"/><Relationship Id="rId399" Type="http://schemas.openxmlformats.org/officeDocument/2006/relationships/hyperlink" Target="https://www.daugavasstadions.lv/node/315" TargetMode="External"/><Relationship Id="rId564" Type="http://schemas.openxmlformats.org/officeDocument/2006/relationships/hyperlink" Target="https://irp-cdn.multiscreensite.com/7f8db8ff/files/uploaded/Meliorprojekts_Strategija%202020_2022.pdf" TargetMode="External"/><Relationship Id="rId259" Type="http://schemas.openxmlformats.org/officeDocument/2006/relationships/hyperlink" Target="https://www.tos.lv/lv/iepirkumi" TargetMode="External"/><Relationship Id="rId424" Type="http://schemas.openxmlformats.org/officeDocument/2006/relationships/hyperlink" Target="https://poliklinika.iem.gov.lv/par-mums/korupcijas-apkarosanas-plans/" TargetMode="External"/><Relationship Id="rId466" Type="http://schemas.openxmlformats.org/officeDocument/2006/relationships/hyperlink" Target="http://sampeteranams.lv/" TargetMode="External"/><Relationship Id="rId631" Type="http://schemas.openxmlformats.org/officeDocument/2006/relationships/hyperlink" Target="../../Downloads/Valdes%20darba%20k&#196;&#129;rt&#196;&#171;ba%20(1).pdf" TargetMode="External"/><Relationship Id="rId23" Type="http://schemas.openxmlformats.org/officeDocument/2006/relationships/hyperlink" Target="http://www.latvijaskoncerti.lv/" TargetMode="External"/><Relationship Id="rId119" Type="http://schemas.openxmlformats.org/officeDocument/2006/relationships/hyperlink" Target="http://www.lvif.gov.lv/?object_id=395" TargetMode="External"/><Relationship Id="rId270" Type="http://schemas.openxmlformats.org/officeDocument/2006/relationships/hyperlink" Target="https://www.tos.lv/lv/dokumentacija/33" TargetMode="External"/><Relationship Id="rId326" Type="http://schemas.openxmlformats.org/officeDocument/2006/relationships/hyperlink" Target="https://www.lvrtc.lv/par-lvrtc/kvalitates_vadiba/" TargetMode="External"/><Relationship Id="rId533" Type="http://schemas.openxmlformats.org/officeDocument/2006/relationships/hyperlink" Target="https://www.latloto.lv/lv/par-latvijas-loto/labo-merku-programma" TargetMode="External"/><Relationship Id="rId65" Type="http://schemas.openxmlformats.org/officeDocument/2006/relationships/hyperlink" Target="http://www.lvif.gov.lv/" TargetMode="External"/><Relationship Id="rId130" Type="http://schemas.openxmlformats.org/officeDocument/2006/relationships/hyperlink" Target="http://www.ainazuslimnica.lv/lat/par_slimnicu/iepirkumi_2017.gadam/" TargetMode="External"/><Relationship Id="rId368" Type="http://schemas.openxmlformats.org/officeDocument/2006/relationships/hyperlink" Target="https://www.csdd.lv/cck?Itemid=213&amp;collection=fails&amp;file=doc_fails&amp;id=1738&amp;task=download&amp;xi=1" TargetMode="External"/><Relationship Id="rId575" Type="http://schemas.openxmlformats.org/officeDocument/2006/relationships/hyperlink" Target="https://www.lv.lv/lv/par-mums/oficialais-izdevejs/struktura-valde-protokoli" TargetMode="External"/><Relationship Id="rId172" Type="http://schemas.openxmlformats.org/officeDocument/2006/relationships/hyperlink" Target="https://ludzahospital.lv/" TargetMode="External"/><Relationship Id="rId228" Type="http://schemas.openxmlformats.org/officeDocument/2006/relationships/hyperlink" Target="https://rpnc.lv/iepirkumi-3/" TargetMode="External"/><Relationship Id="rId435" Type="http://schemas.openxmlformats.org/officeDocument/2006/relationships/hyperlink" Target="https://tenisslielupe.lv/index.php/lv/par-tenisa-centru/pretkorupcijas-plans" TargetMode="External"/><Relationship Id="rId477" Type="http://schemas.openxmlformats.org/officeDocument/2006/relationships/hyperlink" Target="https://www.ast.lv/sites/default/files/AST_statuti_22092021.pdf" TargetMode="External"/><Relationship Id="rId600" Type="http://schemas.openxmlformats.org/officeDocument/2006/relationships/hyperlink" Target="https://www.lvm.lv/par-mums/skaitli-un-finanses/finanses" TargetMode="External"/><Relationship Id="rId642" Type="http://schemas.openxmlformats.org/officeDocument/2006/relationships/printerSettings" Target="../printerSettings/printerSettings2.bin"/><Relationship Id="rId281" Type="http://schemas.openxmlformats.org/officeDocument/2006/relationships/hyperlink" Target="https://www.riga-airport.com/par-lidostu/korporativa-informacija/politikas" TargetMode="External"/><Relationship Id="rId337" Type="http://schemas.openxmlformats.org/officeDocument/2006/relationships/hyperlink" Target="https://lvceli.lv/par-lvc/par-uznemumu/struktura-2/" TargetMode="External"/><Relationship Id="rId502" Type="http://schemas.openxmlformats.org/officeDocument/2006/relationships/hyperlink" Target="https://www.vni.lv/par-mums/korporativa-parvaldiba" TargetMode="External"/><Relationship Id="rId34" Type="http://schemas.openxmlformats.org/officeDocument/2006/relationships/hyperlink" Target="http://www.ltv.lsm.lv/" TargetMode="External"/><Relationship Id="rId76" Type="http://schemas.openxmlformats.org/officeDocument/2006/relationships/hyperlink" Target="https://www.kremeratabaltica.com/wp-content/uploads/2019/04/Vispa%CC%84ri%CC%84ga%CC%84-informa%CC%84cija.pdf" TargetMode="External"/><Relationship Id="rId141" Type="http://schemas.openxmlformats.org/officeDocument/2006/relationships/hyperlink" Target="https://dpns.gov.lv/index.php/lv/iepirkumi" TargetMode="External"/><Relationship Id="rId379" Type="http://schemas.openxmlformats.org/officeDocument/2006/relationships/hyperlink" Target="https://www.csdd.lv/finanses/informacija-par-veiktajam-iemaksam-valsts-vai-pasvaldibu-budzetos-un-sanemto-valsts-budzeta-finansejumu" TargetMode="External"/><Relationship Id="rId544" Type="http://schemas.openxmlformats.org/officeDocument/2006/relationships/hyperlink" Target="https://www.zmni.lv/wp-content/uploads/2021/08/struktura_2021_no-01.08.2021.pdf" TargetMode="External"/><Relationship Id="rId586" Type="http://schemas.openxmlformats.org/officeDocument/2006/relationships/hyperlink" Target="https://www.lvm.lv/par-mums" TargetMode="External"/><Relationship Id="rId7" Type="http://schemas.openxmlformats.org/officeDocument/2006/relationships/hyperlink" Target="http://www.bobtrase.lv/" TargetMode="External"/><Relationship Id="rId183" Type="http://schemas.openxmlformats.org/officeDocument/2006/relationships/hyperlink" Target="https://www.stradini.lv/lv/purchase" TargetMode="External"/><Relationship Id="rId239" Type="http://schemas.openxmlformats.org/officeDocument/2006/relationships/hyperlink" Target="http://www.gintermuiza.lv/ziedosanas-kartiba/" TargetMode="External"/><Relationship Id="rId390" Type="http://schemas.openxmlformats.org/officeDocument/2006/relationships/hyperlink" Target="https://bobtrase.lv/lv/statutes" TargetMode="External"/><Relationship Id="rId404" Type="http://schemas.openxmlformats.org/officeDocument/2006/relationships/hyperlink" Target="http://new.llkc.lv/lv/par-mums/organizacijas-struktura" TargetMode="External"/><Relationship Id="rId446" Type="http://schemas.openxmlformats.org/officeDocument/2006/relationships/hyperlink" Target="https://scmezaparks.lv/struktura-finanses/" TargetMode="External"/><Relationship Id="rId611" Type="http://schemas.openxmlformats.org/officeDocument/2006/relationships/hyperlink" Target="https://latvijasradio.lsm.lv/public/assets/userfiles/LatvijasRadio_Statuti_2019.pdf" TargetMode="External"/><Relationship Id="rId250" Type="http://schemas.openxmlformats.org/officeDocument/2006/relationships/hyperlink" Target="https://www.strencupns.lv/par-mums/iepirkumi/" TargetMode="External"/><Relationship Id="rId292" Type="http://schemas.openxmlformats.org/officeDocument/2006/relationships/hyperlink" Target="https://www.riga-airport.com/partneriem/iepirkumi-un-komerckonkursi" TargetMode="External"/><Relationship Id="rId306" Type="http://schemas.openxmlformats.org/officeDocument/2006/relationships/hyperlink" Target="https://www.pv.lv/lv/par-mums/ziedojumi/" TargetMode="External"/><Relationship Id="rId488" Type="http://schemas.openxmlformats.org/officeDocument/2006/relationships/hyperlink" Target="http://www.prove.lv/upload/Dokumenti/2022/Statuti_2017.pdf" TargetMode="External"/><Relationship Id="rId45" Type="http://schemas.openxmlformats.org/officeDocument/2006/relationships/hyperlink" Target="http://www.stradini.lv/" TargetMode="External"/><Relationship Id="rId87" Type="http://schemas.openxmlformats.org/officeDocument/2006/relationships/hyperlink" Target="https://www.opera.lv/public/assets/userfiles/Faili/2022/LNOB_struktura_2022.pdf" TargetMode="External"/><Relationship Id="rId110" Type="http://schemas.openxmlformats.org/officeDocument/2006/relationships/hyperlink" Target="https://vdt.lv/media/uploads/aims_content_files/Pretkorupcijas_2021_izpilde.pdf" TargetMode="External"/><Relationship Id="rId348" Type="http://schemas.openxmlformats.org/officeDocument/2006/relationships/hyperlink" Target="https://www.airbaltic.com/lv/korporativa-parvaldiba" TargetMode="External"/><Relationship Id="rId513" Type="http://schemas.openxmlformats.org/officeDocument/2006/relationships/hyperlink" Target="https://www.vni.lv/par-mums/korporativa-parvaldiba/atalgojuma-politika" TargetMode="External"/><Relationship Id="rId555" Type="http://schemas.openxmlformats.org/officeDocument/2006/relationships/hyperlink" Target="https://www.tna.lv/par-mums/finanses/" TargetMode="External"/><Relationship Id="rId597" Type="http://schemas.openxmlformats.org/officeDocument/2006/relationships/hyperlink" Target="https://www.lvm.lv/images/lvm/Par_mums/fin_faili/lvm_korporativas_parvaldibas_zinojums_par_2021_gadu_majas_lapai.pdf" TargetMode="External"/><Relationship Id="rId152" Type="http://schemas.openxmlformats.org/officeDocument/2006/relationships/hyperlink" Target="https://www.bkus.lv/sites/default/files/editor/viesi_citi/santa_heede/bkus_strategija_2020-2025.pdf" TargetMode="External"/><Relationship Id="rId194" Type="http://schemas.openxmlformats.org/officeDocument/2006/relationships/hyperlink" Target="https://www.stradini.lv/sites/default/files/editor/1%20dk%201.pielikums%20PSKUS_Dzimumu_lidztiesibas_politika.pdf" TargetMode="External"/><Relationship Id="rId208" Type="http://schemas.openxmlformats.org/officeDocument/2006/relationships/hyperlink" Target="https://aslimnica.lv/wp-content/uploads/2022/06/Sabiedribas-parvaldes-institucijas-ka-ari-to-komiteju-sastavs-un-darbibas-apraksts-1.pdf" TargetMode="External"/><Relationship Id="rId415" Type="http://schemas.openxmlformats.org/officeDocument/2006/relationships/hyperlink" Target="https://poliklinika.iem.gov.lv/par-mums/kapitalsabiedribas-publiskojama-informacija/informacija/valde/" TargetMode="External"/><Relationship Id="rId457" Type="http://schemas.openxmlformats.org/officeDocument/2006/relationships/hyperlink" Target="http://sampeteranams.lv/wp-content/uploads/2021/07/Statuti_Sampetera_nams_apstiprinats_27092017.pdf" TargetMode="External"/><Relationship Id="rId622" Type="http://schemas.openxmlformats.org/officeDocument/2006/relationships/hyperlink" Target="https://ltv.lsm.lv/lv/iepirkumi/iepirkumi-2022" TargetMode="External"/><Relationship Id="rId261" Type="http://schemas.openxmlformats.org/officeDocument/2006/relationships/hyperlink" Target="https://www.tos.lv/lv/dokumentacija/7" TargetMode="External"/><Relationship Id="rId499" Type="http://schemas.openxmlformats.org/officeDocument/2006/relationships/hyperlink" Target="http://www.prove.lv/about/publikacija.php" TargetMode="External"/><Relationship Id="rId14" Type="http://schemas.openxmlformats.org/officeDocument/2006/relationships/hyperlink" Target="http://www.poliklinika.iem.gov.lv/" TargetMode="External"/><Relationship Id="rId56" Type="http://schemas.openxmlformats.org/officeDocument/2006/relationships/hyperlink" Target="http://www.sampeteranams.lv/" TargetMode="External"/><Relationship Id="rId317" Type="http://schemas.openxmlformats.org/officeDocument/2006/relationships/hyperlink" Target="https://www.lvrtc.lv/vadiba/" TargetMode="External"/><Relationship Id="rId359" Type="http://schemas.openxmlformats.org/officeDocument/2006/relationships/hyperlink" Target="https://www.altum.lv/par-altum/korporativa-parvaldiba-un-ilgtspeja/korporativa-parvaldiba/" TargetMode="External"/><Relationship Id="rId524" Type="http://schemas.openxmlformats.org/officeDocument/2006/relationships/hyperlink" Target="https://static.latloto.lv/upload/documents/VAS-Latvijas-Loto-Statuti.pdf" TargetMode="External"/><Relationship Id="rId566" Type="http://schemas.openxmlformats.org/officeDocument/2006/relationships/hyperlink" Target="https://www.meliorprojekts.lv/komanda" TargetMode="External"/><Relationship Id="rId98" Type="http://schemas.openxmlformats.org/officeDocument/2006/relationships/hyperlink" Target="http://www.lso.lv/assets/files/lemums-km.pdf" TargetMode="External"/><Relationship Id="rId121" Type="http://schemas.openxmlformats.org/officeDocument/2006/relationships/hyperlink" Target="http://www.lvif.gov.lv/?object_id=33685" TargetMode="External"/><Relationship Id="rId163" Type="http://schemas.openxmlformats.org/officeDocument/2006/relationships/hyperlink" Target="http://www.nrcvaivari.lv/sites/default/files/statuti.pdf" TargetMode="External"/><Relationship Id="rId219" Type="http://schemas.openxmlformats.org/officeDocument/2006/relationships/hyperlink" Target="https://rpnc.lv/par-mums/kapitalsabiedribas-darbiba/rpnc-merki-2020-2022-gadam/" TargetMode="External"/><Relationship Id="rId370" Type="http://schemas.openxmlformats.org/officeDocument/2006/relationships/hyperlink" Target="https://www.csdd.lv/par-mums/strategija" TargetMode="External"/><Relationship Id="rId426" Type="http://schemas.openxmlformats.org/officeDocument/2006/relationships/hyperlink" Target="https://poliklinika.iem.gov.lv/wp-content/uploads/2020/11/ML-Pol_org_shema_2020.pdf" TargetMode="External"/><Relationship Id="rId633" Type="http://schemas.openxmlformats.org/officeDocument/2006/relationships/hyperlink" Target="../../AppData/Roaming/Downloads/LTV%20Ilgtspejas%20parskats%202021.pdf" TargetMode="External"/><Relationship Id="rId230" Type="http://schemas.openxmlformats.org/officeDocument/2006/relationships/hyperlink" Target="http://www.gintermuiza.lv/parmums/" TargetMode="External"/><Relationship Id="rId468" Type="http://schemas.openxmlformats.org/officeDocument/2006/relationships/hyperlink" Target="https://www.ast.lv/lv/content/merkis-un-strategija" TargetMode="External"/><Relationship Id="rId25" Type="http://schemas.openxmlformats.org/officeDocument/2006/relationships/hyperlink" Target="http://www.latloto.lv/" TargetMode="External"/><Relationship Id="rId67" Type="http://schemas.openxmlformats.org/officeDocument/2006/relationships/hyperlink" Target="https://pasts.lv/files/pakalpojumi_jp/2021-07-20_10_29_39_Latvijas%20Pasta%20veiktas%20iemaksas.pdf" TargetMode="External"/><Relationship Id="rId272" Type="http://schemas.openxmlformats.org/officeDocument/2006/relationships/hyperlink" Target="https://www.tos.lv/lv/dokumentacija/48" TargetMode="External"/><Relationship Id="rId328" Type="http://schemas.openxmlformats.org/officeDocument/2006/relationships/hyperlink" Target="https://lvceli.lv/par-lvc/par-uznemumu/par-lvc/" TargetMode="External"/><Relationship Id="rId535" Type="http://schemas.openxmlformats.org/officeDocument/2006/relationships/hyperlink" Target="https://www.zmni.lv/zemkopibas-ministrijas-nekustamie-ipasumi/" TargetMode="External"/><Relationship Id="rId577" Type="http://schemas.openxmlformats.org/officeDocument/2006/relationships/hyperlink" Target="https://www.lv.lv/lv/par-mums/oficialais-izdevejs/struktura-valde-protokoli" TargetMode="External"/><Relationship Id="rId132" Type="http://schemas.openxmlformats.org/officeDocument/2006/relationships/hyperlink" Target="http://www.ainazuslimnica.lv/files/news/34/iest_des_organizatorisk_strukt_ra.pdf" TargetMode="External"/><Relationship Id="rId174" Type="http://schemas.openxmlformats.org/officeDocument/2006/relationships/hyperlink" Target="http://ludzahospital.lv/ckeditor/filemanager/userfiles/Darbibas_veidi.pdf" TargetMode="External"/><Relationship Id="rId381" Type="http://schemas.openxmlformats.org/officeDocument/2006/relationships/hyperlink" Target="https://www.csdd.lv/finanses/2021-gada-finansu-parskati" TargetMode="External"/><Relationship Id="rId602" Type="http://schemas.openxmlformats.org/officeDocument/2006/relationships/hyperlink" Target="https://www.lvm.lv/images/lvm/Par_mums/fin_faili/lvm_ilgtspejas_parskats_par_2021_gadu_final_majaslapai.pdf" TargetMode="External"/><Relationship Id="rId241" Type="http://schemas.openxmlformats.org/officeDocument/2006/relationships/hyperlink" Target="http://www.gintermuiza.lv/parmums/" TargetMode="External"/><Relationship Id="rId437" Type="http://schemas.openxmlformats.org/officeDocument/2006/relationships/hyperlink" Target="https://scmezaparks.lv/wp-content/uploads/2022/06/SCM-Struktura-2022.pdf" TargetMode="External"/><Relationship Id="rId479" Type="http://schemas.openxmlformats.org/officeDocument/2006/relationships/hyperlink" Target="https://www.ast.lv/lv/content/akcionars-un-akcionaru-sapulce" TargetMode="External"/><Relationship Id="rId644" Type="http://schemas.openxmlformats.org/officeDocument/2006/relationships/vmlDrawing" Target="../drawings/vmlDrawing1.vml"/><Relationship Id="rId36" Type="http://schemas.openxmlformats.org/officeDocument/2006/relationships/hyperlink" Target="http://www.lvm.lv/" TargetMode="External"/><Relationship Id="rId283" Type="http://schemas.openxmlformats.org/officeDocument/2006/relationships/hyperlink" Target="https://www.riga-airport.com/par-lidostu/korporativa-informacija/risku-parvaldiba/korupcijas-un-interesu-konfliktu-risku-vadiba/pasakumi-2021" TargetMode="External"/><Relationship Id="rId339" Type="http://schemas.openxmlformats.org/officeDocument/2006/relationships/hyperlink" Target="https://lvceli.lv/wp-content/uploads/2022/06/Statuti_2020.pdf" TargetMode="External"/><Relationship Id="rId490" Type="http://schemas.openxmlformats.org/officeDocument/2006/relationships/hyperlink" Target="http://www.prove.lv/upload/Dokumenti/2019%20Doc/valdes%20nolikums.docx" TargetMode="External"/><Relationship Id="rId504" Type="http://schemas.openxmlformats.org/officeDocument/2006/relationships/hyperlink" Target="https://www.vni.lv/par-mums/korporativa-parvaldiba" TargetMode="External"/><Relationship Id="rId546" Type="http://schemas.openxmlformats.org/officeDocument/2006/relationships/hyperlink" Target="http://www.zmni.lv/wp-content/uploads/2018/12/zmni-statuti-no-05.10.2018.pdf" TargetMode="External"/><Relationship Id="rId78" Type="http://schemas.openxmlformats.org/officeDocument/2006/relationships/hyperlink" Target="https://www.kremeratabaltica.com/wp-content/uploads/2022/04/PASAKUMI-KORUPCIJAS-RISKA-IDENTIFICESANAI-UN-NOVERSANAI-VSIA-KREMERATA-BALTICA-2021.pdf" TargetMode="External"/><Relationship Id="rId101" Type="http://schemas.openxmlformats.org/officeDocument/2006/relationships/hyperlink" Target="https://www.mct.lv/upload/grid/uploads/document/file/5eceaedf7e6f64000afee626/Valdes_nolikums.pdf" TargetMode="External"/><Relationship Id="rId143" Type="http://schemas.openxmlformats.org/officeDocument/2006/relationships/hyperlink" Target="https://dpns.gov.lv/images/pretkor_plana_izpilde_publiskosanai.pdf" TargetMode="External"/><Relationship Id="rId185" Type="http://schemas.openxmlformats.org/officeDocument/2006/relationships/hyperlink" Target="https://www.stradini.lv/lv/content/atalgojuma-principi" TargetMode="External"/><Relationship Id="rId350" Type="http://schemas.openxmlformats.org/officeDocument/2006/relationships/hyperlink" Target="https://www.altum.lv/par-altum/iepirkumi-un-izsoles/" TargetMode="External"/><Relationship Id="rId406" Type="http://schemas.openxmlformats.org/officeDocument/2006/relationships/hyperlink" Target="http://new.llkc.lv/lv/par-mums/publiskie-iepirkumi" TargetMode="External"/><Relationship Id="rId588" Type="http://schemas.openxmlformats.org/officeDocument/2006/relationships/hyperlink" Target="https://www.lvm.lv/par-mums/struktura" TargetMode="External"/><Relationship Id="rId9" Type="http://schemas.openxmlformats.org/officeDocument/2006/relationships/hyperlink" Target="http://www.dailesteatris.lv/" TargetMode="External"/><Relationship Id="rId210" Type="http://schemas.openxmlformats.org/officeDocument/2006/relationships/hyperlink" Target="https://aslimnica.lv/par-mums/kapitalsabiedribas-darbibu-raksturojosa-informacija/publiskojama-informacija-par-kapitalsabiedribas-darbibu-saskana-ar-publiskas-personas-kapitala-dalu-un-kapitalsabiedribu-parvaldibas-likumu/" TargetMode="External"/><Relationship Id="rId392" Type="http://schemas.openxmlformats.org/officeDocument/2006/relationships/hyperlink" Target="https://bobtrase.lv/lv/capital_company_participant_meetings" TargetMode="External"/><Relationship Id="rId448" Type="http://schemas.openxmlformats.org/officeDocument/2006/relationships/hyperlink" Target="https://www.rtrit.lv/struktura/" TargetMode="External"/><Relationship Id="rId613" Type="http://schemas.openxmlformats.org/officeDocument/2006/relationships/hyperlink" Target="https://latvijasradio.lsm.lv/public/assets/userfiles/Valdes_nolikums_2018.pdf" TargetMode="External"/><Relationship Id="rId252" Type="http://schemas.openxmlformats.org/officeDocument/2006/relationships/hyperlink" Target="https://www.strencupns.lv/par-mums/kapitalsabiedribas-darbiba/" TargetMode="External"/><Relationship Id="rId294" Type="http://schemas.openxmlformats.org/officeDocument/2006/relationships/hyperlink" Target="https://www.riga-airport.com/uploads/Gadagr%C4%81matas/gada%20parskats%2021/RIX_Ilgtspe%CC%84jas%20pa%CC%84rskats_2021_09.06.pdf" TargetMode="External"/><Relationship Id="rId308" Type="http://schemas.openxmlformats.org/officeDocument/2006/relationships/hyperlink" Target="https://www.pv.lv/lv/iepirkumi/" TargetMode="External"/><Relationship Id="rId515" Type="http://schemas.openxmlformats.org/officeDocument/2006/relationships/hyperlink" Target="../../AppData/Roaming/Microsoft/Excel/valsts%20vai%20pa&#353;vald&#299;bas%20finans&#275;jumu%20tie&#353;o%20maks&#257;jumu%20veid&#257;%20savas%20saimniecisk&#257;s%20darb&#299;bas%20atbalstam" TargetMode="External"/><Relationship Id="rId47" Type="http://schemas.openxmlformats.org/officeDocument/2006/relationships/hyperlink" Target="http://www.possessor.gov.lv/" TargetMode="External"/><Relationship Id="rId89" Type="http://schemas.openxmlformats.org/officeDocument/2006/relationships/hyperlink" Target="https://www.opera.lv/public/assets/userfiles/Faili/valdes_reglaments.pdf" TargetMode="External"/><Relationship Id="rId112" Type="http://schemas.openxmlformats.org/officeDocument/2006/relationships/hyperlink" Target="https://koris.lv/wp-content/uploads/2021/09/Statuti_040821_VAK-Latvija.pdf" TargetMode="External"/><Relationship Id="rId154" Type="http://schemas.openxmlformats.org/officeDocument/2006/relationships/hyperlink" Target="https://www.bkus.lv/sites/default/files/editor/spa-055-01_ziedojumu_kartiba_0.pdf" TargetMode="External"/><Relationship Id="rId361" Type="http://schemas.openxmlformats.org/officeDocument/2006/relationships/hyperlink" Target="https://www.altum.lv/par-altum/altum-finansu-informacija/" TargetMode="External"/><Relationship Id="rId557" Type="http://schemas.openxmlformats.org/officeDocument/2006/relationships/hyperlink" Target="https://www.tna.lv/assets/Documents/01.11.2021.-UR-TNA-apstiprinati-statuti.pdf" TargetMode="External"/><Relationship Id="rId599" Type="http://schemas.openxmlformats.org/officeDocument/2006/relationships/hyperlink" Target="https://www.lvm.lv/par-mums/skaitli-un-finanses/finanses" TargetMode="External"/><Relationship Id="rId196" Type="http://schemas.openxmlformats.org/officeDocument/2006/relationships/hyperlink" Target="http://piejurasslimnica.lv/images/uploads/files/Darb%C4%ABbas%20%281%29%281%29.docx" TargetMode="External"/><Relationship Id="rId417" Type="http://schemas.openxmlformats.org/officeDocument/2006/relationships/hyperlink" Target="https://poliklinika.iem.gov.lv/par-mums/kapitalsabiedribas-publiskojama-informacija/informacija/atalgojuma-noteiksanas-principi/" TargetMode="External"/><Relationship Id="rId459" Type="http://schemas.openxmlformats.org/officeDocument/2006/relationships/hyperlink" Target="http://sampeteranams.lv/dokumenti-2/" TargetMode="External"/><Relationship Id="rId624" Type="http://schemas.openxmlformats.org/officeDocument/2006/relationships/hyperlink" Target="../../AppData/Roaming/Downloads/LTV%20Ilgtspejas%20parskats%202021.pdf" TargetMode="External"/><Relationship Id="rId16" Type="http://schemas.openxmlformats.org/officeDocument/2006/relationships/hyperlink" Target="http://www.kremeratabaltica.com/" TargetMode="External"/><Relationship Id="rId221" Type="http://schemas.openxmlformats.org/officeDocument/2006/relationships/hyperlink" Target="https://rpnc.lv/par-mums/kapitalsabiedribas-darbiba/ipasuma-struktura/" TargetMode="External"/><Relationship Id="rId263" Type="http://schemas.openxmlformats.org/officeDocument/2006/relationships/hyperlink" Target="https://www.tos.lv/lv/dokumentacija/23" TargetMode="External"/><Relationship Id="rId319" Type="http://schemas.openxmlformats.org/officeDocument/2006/relationships/hyperlink" Target="https://www.lvrtc.lv/vadiba/akcionaru_sapulce/" TargetMode="External"/><Relationship Id="rId470" Type="http://schemas.openxmlformats.org/officeDocument/2006/relationships/hyperlink" Target="https://www.ast.lv/lv/content/ast-vizitkarte" TargetMode="External"/><Relationship Id="rId526" Type="http://schemas.openxmlformats.org/officeDocument/2006/relationships/hyperlink" Target="https://static.latloto.lv/upload/documents/kvalitate_drosiba_korporativa_sociala_atbildiba/veiktie_pasakumi_korupcijas_un_interesu_konflikta_riska_noversanai_2021.pdf" TargetMode="External"/><Relationship Id="rId58" Type="http://schemas.openxmlformats.org/officeDocument/2006/relationships/hyperlink" Target="http://www.tet.lv/" TargetMode="External"/><Relationship Id="rId123" Type="http://schemas.openxmlformats.org/officeDocument/2006/relationships/hyperlink" Target="http://www.lvif.gov.lv/?object_id=33674" TargetMode="External"/><Relationship Id="rId330" Type="http://schemas.openxmlformats.org/officeDocument/2006/relationships/hyperlink" Target="https://lvceli.lv/wp-content/uploads/2022/06/Informacija_par_ipasuma_strukturu.pdf" TargetMode="External"/><Relationship Id="rId568" Type="http://schemas.openxmlformats.org/officeDocument/2006/relationships/hyperlink" Target="https://irp-cdn.multiscreensite.com/7f8db8ff/files/uploaded/Izvertejums2018.pdf" TargetMode="External"/><Relationship Id="rId165" Type="http://schemas.openxmlformats.org/officeDocument/2006/relationships/hyperlink" Target="http://www.nrcvaivari.lv/lv/statuti-valdes-reglaments-un-valdes-loceklu-pilnvaru-termini" TargetMode="External"/><Relationship Id="rId372" Type="http://schemas.openxmlformats.org/officeDocument/2006/relationships/hyperlink" Target="https://www.csdd.lv/par-mums/rezultativie-raditaji" TargetMode="External"/><Relationship Id="rId428" Type="http://schemas.openxmlformats.org/officeDocument/2006/relationships/hyperlink" Target="https://tenisslielupe.lv/index.php/lv/par-uznemumu/publicejama-informacija" TargetMode="External"/><Relationship Id="rId635" Type="http://schemas.openxmlformats.org/officeDocument/2006/relationships/hyperlink" Target="https://ltv.lsm.lv/backend/editor/download-file/b3f4aebb-0337-46ef-b3c2-7a2fc25d9c88" TargetMode="External"/><Relationship Id="rId232" Type="http://schemas.openxmlformats.org/officeDocument/2006/relationships/hyperlink" Target="https://view.officeapps.live.com/op/view.aspx?src=http%3A%2F%2Fsite-113900.mozfiles.com%2Ffiles%2F113900%2FStrategiskais_merkis-1.docx&amp;wdOrigin=BROWSELINK" TargetMode="External"/><Relationship Id="rId274" Type="http://schemas.openxmlformats.org/officeDocument/2006/relationships/hyperlink" Target="https://www.tos.lv/lv/dokumentacija/44" TargetMode="External"/><Relationship Id="rId481" Type="http://schemas.openxmlformats.org/officeDocument/2006/relationships/hyperlink" Target="https://www.ast.lv/lv/content/finansu-parskati" TargetMode="External"/><Relationship Id="rId27" Type="http://schemas.openxmlformats.org/officeDocument/2006/relationships/hyperlink" Target="http://www.lnso.lv/" TargetMode="External"/><Relationship Id="rId69" Type="http://schemas.openxmlformats.org/officeDocument/2006/relationships/hyperlink" Target="https://pasts.lv/files/pakalpojumi_jp/Korporativas_parvaldibas_pazinojums_par%202021_publicesanai.pdf" TargetMode="External"/><Relationship Id="rId134" Type="http://schemas.openxmlformats.org/officeDocument/2006/relationships/hyperlink" Target="https://view.officeapps.live.com/op/view.aspx?src=http%3A%2F%2Fwww.ainazuslimnica.lv%2Ffiles%2Fnews%2F63%2F2_pielikums.docx&amp;wdOrigin=BROWSELINK" TargetMode="External"/><Relationship Id="rId537" Type="http://schemas.openxmlformats.org/officeDocument/2006/relationships/hyperlink" Target="https://www.zmni.lv/iepirkumi/" TargetMode="External"/><Relationship Id="rId579" Type="http://schemas.openxmlformats.org/officeDocument/2006/relationships/hyperlink" Target="https://www.lv.lv/lv/par-mums/oficialais-izdevejs/normativie-akti" TargetMode="External"/><Relationship Id="rId80" Type="http://schemas.openxmlformats.org/officeDocument/2006/relationships/hyperlink" Target="https://drive.google.com/file/d/1PWwBix8hmiE_bNeFihn0IuV2ziXAYGts/view" TargetMode="External"/><Relationship Id="rId176" Type="http://schemas.openxmlformats.org/officeDocument/2006/relationships/hyperlink" Target="http://ludzahospital.lv/ckeditor/filemanager/userfiles/Ipasuma_struktura.pdf" TargetMode="External"/><Relationship Id="rId341" Type="http://schemas.openxmlformats.org/officeDocument/2006/relationships/hyperlink" Target="http://www.airbaltic.com/" TargetMode="External"/><Relationship Id="rId383" Type="http://schemas.openxmlformats.org/officeDocument/2006/relationships/hyperlink" Target="https://www.csdd.lv/assets/images/PDF2021/pazinojums_par_korporativo_parvaldibu_2021.pdf" TargetMode="External"/><Relationship Id="rId439" Type="http://schemas.openxmlformats.org/officeDocument/2006/relationships/hyperlink" Target="https://scmezaparks.lv/kapitalsabiedribas-darbiba/" TargetMode="External"/><Relationship Id="rId590" Type="http://schemas.openxmlformats.org/officeDocument/2006/relationships/hyperlink" Target="https://www.lvm.lv/par-mums/struktura" TargetMode="External"/><Relationship Id="rId604" Type="http://schemas.openxmlformats.org/officeDocument/2006/relationships/hyperlink" Target="https://www.lvm.lv/biznesa-partneriem/iepirkumi?select=4" TargetMode="External"/><Relationship Id="rId201" Type="http://schemas.openxmlformats.org/officeDocument/2006/relationships/hyperlink" Target="https://piejurasslimnica.lv/images/uploads/files/220124170826_0001.pdf" TargetMode="External"/><Relationship Id="rId243" Type="http://schemas.openxmlformats.org/officeDocument/2006/relationships/hyperlink" Target="http://www.gintermuiza.lv/parmums/" TargetMode="External"/><Relationship Id="rId285" Type="http://schemas.openxmlformats.org/officeDocument/2006/relationships/hyperlink" Target="https://www.riga-airport.com/par-lidostu/finanses" TargetMode="External"/><Relationship Id="rId450" Type="http://schemas.openxmlformats.org/officeDocument/2006/relationships/hyperlink" Target="https://www.rtrit.lv/uznemuma-parskati/" TargetMode="External"/><Relationship Id="rId506" Type="http://schemas.openxmlformats.org/officeDocument/2006/relationships/hyperlink" Target="../../AppData/Roaming/Downloads/VNI_statuti_17.12.2021.pdf" TargetMode="External"/><Relationship Id="rId38" Type="http://schemas.openxmlformats.org/officeDocument/2006/relationships/hyperlink" Target="http://www.lv.lv/" TargetMode="External"/><Relationship Id="rId103" Type="http://schemas.openxmlformats.org/officeDocument/2006/relationships/hyperlink" Target="https://www.mct.lv/upload/grid/uploads/document/file/624c48db30768b000a7a3b63/Struktura.pdf" TargetMode="External"/><Relationship Id="rId310" Type="http://schemas.openxmlformats.org/officeDocument/2006/relationships/hyperlink" Target="https://www.lvrtc.lv/iepirkumi/?show_published=1&amp;show_closed=1" TargetMode="External"/><Relationship Id="rId492" Type="http://schemas.openxmlformats.org/officeDocument/2006/relationships/hyperlink" Target="http://www.prove.lv/upload/Dokumenti/2022/Atalgojums_2022.pdf" TargetMode="External"/><Relationship Id="rId548" Type="http://schemas.openxmlformats.org/officeDocument/2006/relationships/hyperlink" Target="https://www.zmni.lv/atalgojuma-politikas-principi/" TargetMode="External"/><Relationship Id="rId91" Type="http://schemas.openxmlformats.org/officeDocument/2006/relationships/hyperlink" Target="https://www.opera.lv/public/assets/userfiles/Faili/2022/2021_Korupcijas_nov_www.docx" TargetMode="External"/><Relationship Id="rId145" Type="http://schemas.openxmlformats.org/officeDocument/2006/relationships/hyperlink" Target="https://dpns.gov.lv/index.php/lv/par-mums/zi-as-par-darb-bas-un-komercdarb-bas-veidiem" TargetMode="External"/><Relationship Id="rId187" Type="http://schemas.openxmlformats.org/officeDocument/2006/relationships/hyperlink" Target="https://www.stradini.lv/sites/default/files/editor/Inform%C4%81cija%20par%20korupcijas%20nov%C4%93r%C5%A1anas%20pas%C4%81kumiem%202018_2019_2020.pdf" TargetMode="External"/><Relationship Id="rId352" Type="http://schemas.openxmlformats.org/officeDocument/2006/relationships/hyperlink" Target="https://likumi.lv/ta/id/273346-par-akciju-sabiedribas-attistibas-finansu-institucija-altum-statutu-apstiprinasanu" TargetMode="External"/><Relationship Id="rId394" Type="http://schemas.openxmlformats.org/officeDocument/2006/relationships/hyperlink" Target="https://www.daugavasstadions.lv/purchases" TargetMode="External"/><Relationship Id="rId408" Type="http://schemas.openxmlformats.org/officeDocument/2006/relationships/hyperlink" Target="http://new.llkc.lv/sites/default/files/baskik_p/pielikumi/info_majaslapa_par_dalibnieku_sapulcem_1_1.pdf" TargetMode="External"/><Relationship Id="rId615" Type="http://schemas.openxmlformats.org/officeDocument/2006/relationships/hyperlink" Target="https://latvijasradio.lsm.lv/lv/finanses/iepirkumi/" TargetMode="External"/><Relationship Id="rId1" Type="http://schemas.openxmlformats.org/officeDocument/2006/relationships/hyperlink" Target="https://likumi.lv/ta/id/269907-publiskas-personas-kapitala-dalu-un-kapitalsabiedribu-parvaldibas-likums" TargetMode="External"/><Relationship Id="rId212" Type="http://schemas.openxmlformats.org/officeDocument/2006/relationships/hyperlink" Target="https://aslimnica.lv/wp-content/uploads/2022/01/VMvest_271221_statuti_RAKUS.pdf" TargetMode="External"/><Relationship Id="rId233" Type="http://schemas.openxmlformats.org/officeDocument/2006/relationships/hyperlink" Target="https://site-113900.mozfiles.com/files/113900/Statuti_Gintermuiza__1_.doc" TargetMode="External"/><Relationship Id="rId254" Type="http://schemas.openxmlformats.org/officeDocument/2006/relationships/hyperlink" Target="https://www.strencupns.lv/wp-content/uploads/2022/01/VMvest_231221_Strenci_statuti.pdf" TargetMode="External"/><Relationship Id="rId440" Type="http://schemas.openxmlformats.org/officeDocument/2006/relationships/hyperlink" Target="https://scmezaparks.lv/wp-content/uploads/2022/01/SCM-statuti_2020.g.pdf" TargetMode="External"/><Relationship Id="rId28" Type="http://schemas.openxmlformats.org/officeDocument/2006/relationships/hyperlink" Target="http://www.teatris.lv/" TargetMode="External"/><Relationship Id="rId49" Type="http://schemas.openxmlformats.org/officeDocument/2006/relationships/hyperlink" Target="http://www.cirks.lv/" TargetMode="External"/><Relationship Id="rId114" Type="http://schemas.openxmlformats.org/officeDocument/2006/relationships/hyperlink" Target="https://videscentrs.lvgmc.lv/files/Par_LVGMC/Valdes_reglaments2021.pdf" TargetMode="External"/><Relationship Id="rId275" Type="http://schemas.openxmlformats.org/officeDocument/2006/relationships/hyperlink" Target="https://aslimnica.lv/par-mums/kapitalsabiedribas-darbibu-raksturojosa-informacija/gada-parskati/" TargetMode="External"/><Relationship Id="rId296" Type="http://schemas.openxmlformats.org/officeDocument/2006/relationships/hyperlink" Target="https://www.pv.lv/images/userfiles/normativi_noteikumi_dokumentacija/Statuti_02.10.2017.pdf" TargetMode="External"/><Relationship Id="rId300" Type="http://schemas.openxmlformats.org/officeDocument/2006/relationships/hyperlink" Target="https://www.pv.lv/lv/par-mums/par-mums/struktura/" TargetMode="External"/><Relationship Id="rId461" Type="http://schemas.openxmlformats.org/officeDocument/2006/relationships/hyperlink" Target="http://sampeteranams.lv/" TargetMode="External"/><Relationship Id="rId482" Type="http://schemas.openxmlformats.org/officeDocument/2006/relationships/hyperlink" Target="https://www.ast.lv/lv/content/finansu-parskati" TargetMode="External"/><Relationship Id="rId517" Type="http://schemas.openxmlformats.org/officeDocument/2006/relationships/hyperlink" Target="https://www.vni.lv/par-mums/korporativa-parvaldiba" TargetMode="External"/><Relationship Id="rId538" Type="http://schemas.openxmlformats.org/officeDocument/2006/relationships/hyperlink" Target="https://www.zmni.lv/nauda-un-finanses/" TargetMode="External"/><Relationship Id="rId559" Type="http://schemas.openxmlformats.org/officeDocument/2006/relationships/hyperlink" Target="https://www.tna.lv/par-mums/normativie-akti/" TargetMode="External"/><Relationship Id="rId60" Type="http://schemas.openxmlformats.org/officeDocument/2006/relationships/hyperlink" Target="https://www.tos.lv/" TargetMode="External"/><Relationship Id="rId81" Type="http://schemas.openxmlformats.org/officeDocument/2006/relationships/hyperlink" Target="https://drive.google.com/file/d/1D3PyMgzv6D5JhHqC9S0CmrsCOYVMyM0T/view" TargetMode="External"/><Relationship Id="rId135" Type="http://schemas.openxmlformats.org/officeDocument/2006/relationships/hyperlink" Target="https://dpns.gov.lv/index.php/lv/zi-as-par-kapit-lsabiedr-bas-darb-bu/2015-01-28-08-47-45" TargetMode="External"/><Relationship Id="rId156" Type="http://schemas.openxmlformats.org/officeDocument/2006/relationships/hyperlink" Target="https://www.bkus.lv/lv/content/ziedotaji" TargetMode="External"/><Relationship Id="rId177" Type="http://schemas.openxmlformats.org/officeDocument/2006/relationships/hyperlink" Target="http://ludzahospital.lv/ckeditor/filemanager/userfiles/Strukturas_shema.pdf" TargetMode="External"/><Relationship Id="rId198" Type="http://schemas.openxmlformats.org/officeDocument/2006/relationships/hyperlink" Target="http://piejurasslimnica.lv/images/uploads/files/Slimn%C4%ABcas%20strukt%C5%ABra%20m%C4%81jaslapai%20%202020.doc" TargetMode="External"/><Relationship Id="rId321" Type="http://schemas.openxmlformats.org/officeDocument/2006/relationships/hyperlink" Target="https://www.lvrtc.lv/par-lvrtc/finanses/" TargetMode="External"/><Relationship Id="rId342" Type="http://schemas.openxmlformats.org/officeDocument/2006/relationships/hyperlink" Target="https://www.airbaltic.com/sustainability/img/Ilgtspejas_Gada_parskats-2021.pdf" TargetMode="External"/><Relationship Id="rId363" Type="http://schemas.openxmlformats.org/officeDocument/2006/relationships/hyperlink" Target="https://www.altum.lv/par-altum/altum-finansu-informacija/" TargetMode="External"/><Relationship Id="rId384" Type="http://schemas.openxmlformats.org/officeDocument/2006/relationships/hyperlink" Target="https://bobtrase.lv/lv/purchases" TargetMode="External"/><Relationship Id="rId419" Type="http://schemas.openxmlformats.org/officeDocument/2006/relationships/hyperlink" Target="https://poliklinika.iem.gov.lv/par-mums/kapitalsabiedribas-publiskojama-informacija/darbibas-parskati/" TargetMode="External"/><Relationship Id="rId570" Type="http://schemas.openxmlformats.org/officeDocument/2006/relationships/hyperlink" Target="https://irp-cdn.multiscreensite.com/7f8db8ff/files/uploaded/Strukt%C5%ABrvirn%C4%ABbu%20darba%20samaksas%20metodika.pdf" TargetMode="External"/><Relationship Id="rId591" Type="http://schemas.openxmlformats.org/officeDocument/2006/relationships/hyperlink" Target="https://www.lvm.lv/images/lvm/demo/Par_mums/akcionaru_sapulces_lemumi_lvm.lv.pdf" TargetMode="External"/><Relationship Id="rId605" Type="http://schemas.openxmlformats.org/officeDocument/2006/relationships/hyperlink" Target="https://www.tet.lv/par-tet/par-mums/iepirkumi" TargetMode="External"/><Relationship Id="rId626" Type="http://schemas.openxmlformats.org/officeDocument/2006/relationships/hyperlink" Target="https://ltv.lsm.lv/lv/par-ltv/vadiba" TargetMode="External"/><Relationship Id="rId202" Type="http://schemas.openxmlformats.org/officeDocument/2006/relationships/hyperlink" Target="https://www.lgs.lv/korporativa-informacija/statistika-un-finansu-raditaji/maksajumi-budzeta/" TargetMode="External"/><Relationship Id="rId223" Type="http://schemas.openxmlformats.org/officeDocument/2006/relationships/hyperlink" Target="https://rpnc.lv/par-mums/kapitalsabiedribas-darbiba/atalgojuma-politika/" TargetMode="External"/><Relationship Id="rId244" Type="http://schemas.openxmlformats.org/officeDocument/2006/relationships/hyperlink" Target="https://www.strencupns.lv/wp-content/uploads/2020/11/Valdes-nolikums.pdf" TargetMode="External"/><Relationship Id="rId430" Type="http://schemas.openxmlformats.org/officeDocument/2006/relationships/hyperlink" Target="https://tenisslielupe.lv/images/TC_Lielupe_statuti_2018.pdf" TargetMode="External"/><Relationship Id="rId18" Type="http://schemas.openxmlformats.org/officeDocument/2006/relationships/hyperlink" Target="http://www.latvenergo.lv/" TargetMode="External"/><Relationship Id="rId39" Type="http://schemas.openxmlformats.org/officeDocument/2006/relationships/hyperlink" Target="https://videscentrs.lvgmc.lv/" TargetMode="External"/><Relationship Id="rId265" Type="http://schemas.openxmlformats.org/officeDocument/2006/relationships/hyperlink" Target="https://www.tos.lv/lv/dokumentacija/81" TargetMode="External"/><Relationship Id="rId286" Type="http://schemas.openxmlformats.org/officeDocument/2006/relationships/hyperlink" Target="https://www.riga-airport.com/par-lidostu/finanses" TargetMode="External"/><Relationship Id="rId451" Type="http://schemas.openxmlformats.org/officeDocument/2006/relationships/hyperlink" Target="https://www.rtrit.lv/uploads/pics/VSIA_RTRIT_NOLIKUMS_70422_1_4_4.pdf" TargetMode="External"/><Relationship Id="rId472" Type="http://schemas.openxmlformats.org/officeDocument/2006/relationships/hyperlink" Target="https://www.ast.lv/lv/content/merkis-un-strategija" TargetMode="External"/><Relationship Id="rId493" Type="http://schemas.openxmlformats.org/officeDocument/2006/relationships/hyperlink" Target="http://www.prove.lv/about/publikacija.php" TargetMode="External"/><Relationship Id="rId507" Type="http://schemas.openxmlformats.org/officeDocument/2006/relationships/hyperlink" Target="https://www.vni.lv/par-mums/korporativa-parvaldiba/ziedosanas-davinasanas-politika" TargetMode="External"/><Relationship Id="rId528" Type="http://schemas.openxmlformats.org/officeDocument/2006/relationships/hyperlink" Target="https://www.latloto.lv/lv/par-latvijas-loto/kvalitate-drosiba-korporativa-sociala-atbildiba" TargetMode="External"/><Relationship Id="rId549" Type="http://schemas.openxmlformats.org/officeDocument/2006/relationships/hyperlink" Target="https://www.zmni.lv/wp-content/uploads/2022/06/gada-parskats-2021.pdf" TargetMode="External"/><Relationship Id="rId50" Type="http://schemas.openxmlformats.org/officeDocument/2006/relationships/hyperlink" Target="http://www.rpnc.lv/" TargetMode="External"/><Relationship Id="rId104" Type="http://schemas.openxmlformats.org/officeDocument/2006/relationships/hyperlink" Target="https://www.mct.lv/upload/grid/uploads/document/file/61fd1a2830768b000a7a37ac/Korupcijas_noversanas_plans_un_izpilde_2021.pdf" TargetMode="External"/><Relationship Id="rId125" Type="http://schemas.openxmlformats.org/officeDocument/2006/relationships/hyperlink" Target="http://www.lvif.gov.lv/uploaded_files/Parskati/STATUTI.pdf" TargetMode="External"/><Relationship Id="rId146" Type="http://schemas.openxmlformats.org/officeDocument/2006/relationships/hyperlink" Target="https://dpns.gov.lv/images/statuti_nov.pdf" TargetMode="External"/><Relationship Id="rId167" Type="http://schemas.openxmlformats.org/officeDocument/2006/relationships/hyperlink" Target="http://www.nrcvaivari.lv/lv/informacija-par-ipasuma-strukturu" TargetMode="External"/><Relationship Id="rId188" Type="http://schemas.openxmlformats.org/officeDocument/2006/relationships/hyperlink" Target="https://www.stradini.lv/lv/content/auditeti-gada-parskati" TargetMode="External"/><Relationship Id="rId311" Type="http://schemas.openxmlformats.org/officeDocument/2006/relationships/hyperlink" Target="https://www.lvrtc.lv/par-lvrtc/par-mums/" TargetMode="External"/><Relationship Id="rId332" Type="http://schemas.openxmlformats.org/officeDocument/2006/relationships/hyperlink" Target="https://lvceli.lv/par-lvc/darbibas-raditaji/gada-parskati/" TargetMode="External"/><Relationship Id="rId353" Type="http://schemas.openxmlformats.org/officeDocument/2006/relationships/hyperlink" Target="https://www.altum.lv/par-altum/korporativa-parvaldiba-un-ilgtspeja/" TargetMode="External"/><Relationship Id="rId374" Type="http://schemas.openxmlformats.org/officeDocument/2006/relationships/hyperlink" Target="https://www.csdd.lv/par-mums/ziedosanas-kartiba" TargetMode="External"/><Relationship Id="rId395" Type="http://schemas.openxmlformats.org/officeDocument/2006/relationships/hyperlink" Target="https://www.daugavasstadions.lv/node/254" TargetMode="External"/><Relationship Id="rId409" Type="http://schemas.openxmlformats.org/officeDocument/2006/relationships/hyperlink" Target="http://new.llkc.lv/sites/default/files/baskik_p/pielikumi/llkc_pretkorupcijas_pasakumi_2021_gadam.pdf" TargetMode="External"/><Relationship Id="rId560" Type="http://schemas.openxmlformats.org/officeDocument/2006/relationships/hyperlink" Target="https://www.tna.lv/par-mums/" TargetMode="External"/><Relationship Id="rId581" Type="http://schemas.openxmlformats.org/officeDocument/2006/relationships/hyperlink" Target="https://www.lv.lv/lv/par-mums/finansu-informacija/publiskie-parskati" TargetMode="External"/><Relationship Id="rId71" Type="http://schemas.openxmlformats.org/officeDocument/2006/relationships/hyperlink" Target="https://www.dailesteatris.lv/userfiles/files/Korupcijas_riska_noversana_2020%281%29.pdf" TargetMode="External"/><Relationship Id="rId92" Type="http://schemas.openxmlformats.org/officeDocument/2006/relationships/hyperlink" Target="https://www.opera.lv/lv/par-mums/parskati-un-finansu-raditaji/informacija-par-ziedojumiem/" TargetMode="External"/><Relationship Id="rId213" Type="http://schemas.openxmlformats.org/officeDocument/2006/relationships/hyperlink" Target="https://aslimnica.lv/par-mums/kapitalsabiedribas-darbibu-raksturojosa-informacija/kapitalsabiedribas-dalibnieku-sapulces/" TargetMode="External"/><Relationship Id="rId234" Type="http://schemas.openxmlformats.org/officeDocument/2006/relationships/hyperlink" Target="http://site-113900.mozfiles.com/files/113900/struktura_janvaris_2020.pdf" TargetMode="External"/><Relationship Id="rId420" Type="http://schemas.openxmlformats.org/officeDocument/2006/relationships/hyperlink" Target="https://poliklinika.iem.gov.lv/par-mums/kapitalsabiedribas-publiskojama-informacija/darbibas-parskati/" TargetMode="External"/><Relationship Id="rId616" Type="http://schemas.openxmlformats.org/officeDocument/2006/relationships/hyperlink" Target="https://latvijasradio.lsm.lv/public/assets/userfiles/Atalgojums,%20l%C4%ABme%C5%86i_2022bus.pdf" TargetMode="External"/><Relationship Id="rId637" Type="http://schemas.openxmlformats.org/officeDocument/2006/relationships/hyperlink" Target="https://www.tos.lv/upload/dokumentacija1/TOS-i-25.pdf" TargetMode="External"/><Relationship Id="rId2" Type="http://schemas.openxmlformats.org/officeDocument/2006/relationships/hyperlink" Target="http://www.altum.lv/" TargetMode="External"/><Relationship Id="rId29" Type="http://schemas.openxmlformats.org/officeDocument/2006/relationships/hyperlink" Target="http://www.opera.lv/" TargetMode="External"/><Relationship Id="rId255" Type="http://schemas.openxmlformats.org/officeDocument/2006/relationships/hyperlink" Target="https://www.strencupns.lv/par-mums/kapitalsabiedribas-darbiba/" TargetMode="External"/><Relationship Id="rId276" Type="http://schemas.openxmlformats.org/officeDocument/2006/relationships/hyperlink" Target="https://aslimnica.lv/wp-content/uploads/2022/06/RAKUS_2021_GP.pdf" TargetMode="External"/><Relationship Id="rId297" Type="http://schemas.openxmlformats.org/officeDocument/2006/relationships/hyperlink" Target="https://www.pv.lv/images/userfiles/normativi_noteikumi_dokumentacija/info_par_netipiskiem_darijumiem_.pdf" TargetMode="External"/><Relationship Id="rId441" Type="http://schemas.openxmlformats.org/officeDocument/2006/relationships/hyperlink" Target="https://scmezaparks.lv/wp-content/uploads/2022/01/SCM-statuti_2020.g.pdf" TargetMode="External"/><Relationship Id="rId462" Type="http://schemas.openxmlformats.org/officeDocument/2006/relationships/hyperlink" Target="http://sampeteranams.lv/" TargetMode="External"/><Relationship Id="rId483" Type="http://schemas.openxmlformats.org/officeDocument/2006/relationships/hyperlink" Target="https://www.ast.lv/sites/default/files/editor/Gada_parsk_2021_LVL_2022.04.27.pdf" TargetMode="External"/><Relationship Id="rId518" Type="http://schemas.openxmlformats.org/officeDocument/2006/relationships/hyperlink" Target="https://www.vni.lv/par-mums/korporativa-parvaldiba" TargetMode="External"/><Relationship Id="rId539" Type="http://schemas.openxmlformats.org/officeDocument/2006/relationships/hyperlink" Target="https://www.zmni.lv/wp-content/uploads/2022/06/veiktas-iemaksas-valsts-un-pasvaldibas-budzeta_2016-2021.pdf" TargetMode="External"/><Relationship Id="rId40" Type="http://schemas.openxmlformats.org/officeDocument/2006/relationships/hyperlink" Target="http://www.lso.lv/" TargetMode="External"/><Relationship Id="rId115" Type="http://schemas.openxmlformats.org/officeDocument/2006/relationships/hyperlink" Target="https://videscentrs.lvgmc.lv/files/Par_LVGMC/Statuti.pdf" TargetMode="External"/><Relationship Id="rId136" Type="http://schemas.openxmlformats.org/officeDocument/2006/relationships/hyperlink" Target="https://dpns.gov.lv/index.php/lv/zi-as-par-kapit-lsabiedr-bas-darb-bu/2015-01-28-08-45-03" TargetMode="External"/><Relationship Id="rId157" Type="http://schemas.openxmlformats.org/officeDocument/2006/relationships/hyperlink" Target="https://www.bkus.lv/lv/content/bernu-slimnicas-vadiba" TargetMode="External"/><Relationship Id="rId178" Type="http://schemas.openxmlformats.org/officeDocument/2006/relationships/hyperlink" Target="http://ludzahospital.lv/ckeditor/filemanager/userfiles/LMC_statuti_17042020.pdf" TargetMode="External"/><Relationship Id="rId301" Type="http://schemas.openxmlformats.org/officeDocument/2006/relationships/hyperlink" Target="https://www.pv.lv/lv/par-mums/strategija/" TargetMode="External"/><Relationship Id="rId322" Type="http://schemas.openxmlformats.org/officeDocument/2006/relationships/hyperlink" Target="https://www.lvrtc.lv/par-lvrtc/finanses/" TargetMode="External"/><Relationship Id="rId343" Type="http://schemas.openxmlformats.org/officeDocument/2006/relationships/hyperlink" Target="https://www.airbaltic.com/sustainability/img/Ilgtspejas_Gada_parskats-2021.pdf" TargetMode="External"/><Relationship Id="rId364" Type="http://schemas.openxmlformats.org/officeDocument/2006/relationships/hyperlink" Target="https://www.nasdaqbaltic.com/market/upload/reports/altm/2021_ar_lv_eur_con_ias.pdf" TargetMode="External"/><Relationship Id="rId550" Type="http://schemas.openxmlformats.org/officeDocument/2006/relationships/hyperlink" Target="https://www.tna.lv/publiskie-iepirkumi/pazinojumi-par-jauniem-iepirkumiem/" TargetMode="External"/><Relationship Id="rId61" Type="http://schemas.openxmlformats.org/officeDocument/2006/relationships/hyperlink" Target="http://www.vdt.lv/" TargetMode="External"/><Relationship Id="rId82" Type="http://schemas.openxmlformats.org/officeDocument/2006/relationships/hyperlink" Target="https://drive.google.com/file/d/1wMH5daphIt1ZfKlaiFxMDC7HTsBSu360/view" TargetMode="External"/><Relationship Id="rId199" Type="http://schemas.openxmlformats.org/officeDocument/2006/relationships/hyperlink" Target="https://piejurasslimnica.lv/lv/publiskie-iepirkumi/lapa/iepirkumi" TargetMode="External"/><Relationship Id="rId203" Type="http://schemas.openxmlformats.org/officeDocument/2006/relationships/hyperlink" Target="https://aslimnica.lv/strategija/" TargetMode="External"/><Relationship Id="rId385" Type="http://schemas.openxmlformats.org/officeDocument/2006/relationships/hyperlink" Target="https://bobtrase.lv/lv/about_us" TargetMode="External"/><Relationship Id="rId571" Type="http://schemas.openxmlformats.org/officeDocument/2006/relationships/hyperlink" Target="https://irp-cdn.multiscreensite.com/7f8db8ff/files/uploaded/Protokols_1_2020.pdf" TargetMode="External"/><Relationship Id="rId592" Type="http://schemas.openxmlformats.org/officeDocument/2006/relationships/hyperlink" Target="https://www.lvm.lv/par-mums/uznemuma-strategija" TargetMode="External"/><Relationship Id="rId606" Type="http://schemas.openxmlformats.org/officeDocument/2006/relationships/hyperlink" Target="https://www.tet.lv/par-tet/par-mums/valde" TargetMode="External"/><Relationship Id="rId627" Type="http://schemas.openxmlformats.org/officeDocument/2006/relationships/hyperlink" Target="../../AppData/Roaming/Downloads/LTV%20darbinieku%20amatu%20iedal&#196;&#171;jums.pdf" TargetMode="External"/><Relationship Id="rId19" Type="http://schemas.openxmlformats.org/officeDocument/2006/relationships/hyperlink" Target="http://www.lau.lv/" TargetMode="External"/><Relationship Id="rId224" Type="http://schemas.openxmlformats.org/officeDocument/2006/relationships/hyperlink" Target="https://rpnc.lv/par-mums/kapitalsabiedribas-darbiba/ziedojumi/" TargetMode="External"/><Relationship Id="rId245" Type="http://schemas.openxmlformats.org/officeDocument/2006/relationships/hyperlink" Target="https://www.strencupns.lv/par-mums/kapitalsabiedribas-darbiba/vadiba/" TargetMode="External"/><Relationship Id="rId266" Type="http://schemas.openxmlformats.org/officeDocument/2006/relationships/hyperlink" Target="https://www.tos.lv/lv/par-slimnicu/isuma-par-slimnicu" TargetMode="External"/><Relationship Id="rId287" Type="http://schemas.openxmlformats.org/officeDocument/2006/relationships/hyperlink" Target="https://www.riga-airport.com/par-lidostu/korporativa-atbildiba/korporativa-sociala-atbildiba-2/ziedojumi-un-davinajumi-2" TargetMode="External"/><Relationship Id="rId410" Type="http://schemas.openxmlformats.org/officeDocument/2006/relationships/hyperlink" Target="http://new.llkc.lv/lv/par-mums-skaitli-un-finanses/darbibas-parskati" TargetMode="External"/><Relationship Id="rId431" Type="http://schemas.openxmlformats.org/officeDocument/2006/relationships/hyperlink" Target="https://tenisslielupe.lv/images/TC_Lielupe_strukt%C5%ABra.pdf" TargetMode="External"/><Relationship Id="rId452" Type="http://schemas.openxmlformats.org/officeDocument/2006/relationships/hyperlink" Target="../../AppData/Roaming/Downloads/Darba_Kartibas_Noteikumi_2020_25_01.pdf" TargetMode="External"/><Relationship Id="rId473" Type="http://schemas.openxmlformats.org/officeDocument/2006/relationships/hyperlink" Target="https://www.ast.lv/lv/content/revizijas-komiteja" TargetMode="External"/><Relationship Id="rId494" Type="http://schemas.openxmlformats.org/officeDocument/2006/relationships/hyperlink" Target="http://www.prove.lv/about/korupcija.php" TargetMode="External"/><Relationship Id="rId508" Type="http://schemas.openxmlformats.org/officeDocument/2006/relationships/hyperlink" Target="https://www.vni.lv/par-mums/korporativa-parvaldiba/ziedosanas-davinasanas-politika" TargetMode="External"/><Relationship Id="rId529" Type="http://schemas.openxmlformats.org/officeDocument/2006/relationships/hyperlink" Target="https://www.latloto.lv/lv/par-latvijas-loto/iegades" TargetMode="External"/><Relationship Id="rId30" Type="http://schemas.openxmlformats.org/officeDocument/2006/relationships/hyperlink" Target="http://www.pasts.lv/" TargetMode="External"/><Relationship Id="rId105" Type="http://schemas.openxmlformats.org/officeDocument/2006/relationships/hyperlink" Target="https://www.mct.lv/upload/grid/uploads/document/file/61e7002830768b000a7a36a9/KM_L_mums_11.01.2022.pdf" TargetMode="External"/><Relationship Id="rId126" Type="http://schemas.openxmlformats.org/officeDocument/2006/relationships/hyperlink" Target="https://www.sam.gov.lv/lv/media/7529/download" TargetMode="External"/><Relationship Id="rId147" Type="http://schemas.openxmlformats.org/officeDocument/2006/relationships/hyperlink" Target="https://dpns.gov.lv/images/valdes_regl_2021.pdf" TargetMode="External"/><Relationship Id="rId168" Type="http://schemas.openxmlformats.org/officeDocument/2006/relationships/hyperlink" Target="http://www.nrcvaivari.lv/lv/informacija-par-katra-sanemta-un-veikta-ziedojuma-davinajuma-summu-un-sanemejiem" TargetMode="External"/><Relationship Id="rId312" Type="http://schemas.openxmlformats.org/officeDocument/2006/relationships/hyperlink" Target="https://www.lvrtc.lv/par-lvrtc/par-mums/" TargetMode="External"/><Relationship Id="rId333" Type="http://schemas.openxmlformats.org/officeDocument/2006/relationships/hyperlink" Target="https://lvceli.lv/par-lvc/darbibas-raditaji/akcionaru-sapulces/" TargetMode="External"/><Relationship Id="rId354" Type="http://schemas.openxmlformats.org/officeDocument/2006/relationships/hyperlink" Target="https://www.altum.lv/wp-content/uploads/2022/05/altum_cg_2021_lv.pdf" TargetMode="External"/><Relationship Id="rId540" Type="http://schemas.openxmlformats.org/officeDocument/2006/relationships/hyperlink" Target="https://www.zmni.lv/nauda-un-finanses/" TargetMode="External"/><Relationship Id="rId51" Type="http://schemas.openxmlformats.org/officeDocument/2006/relationships/hyperlink" Target="http://www.rtrit.lv/" TargetMode="External"/><Relationship Id="rId72" Type="http://schemas.openxmlformats.org/officeDocument/2006/relationships/hyperlink" Target="https://uploads-ssl.webflow.com/621274c55f6f9c07a36753a1/62343564db7a86a1784c5fc8_58597_350_pretkorupcijas_pasakumu_plans2021.pdf" TargetMode="External"/><Relationship Id="rId93" Type="http://schemas.openxmlformats.org/officeDocument/2006/relationships/hyperlink" Target="https://www.opera.lv/lv/par-mums/parskati-un-finansu-raditaji/informacija-par-ziedojumiem/" TargetMode="External"/><Relationship Id="rId189" Type="http://schemas.openxmlformats.org/officeDocument/2006/relationships/hyperlink" Target="https://www.stradini.lv/lv/content/ziedosanas-kartiba-un-strategija" TargetMode="External"/><Relationship Id="rId375" Type="http://schemas.openxmlformats.org/officeDocument/2006/relationships/hyperlink" Target="https://www.csdd.lv/cck?Itemid=213&amp;collection=fails&amp;file=doc_fails&amp;id=2468&amp;task=download&amp;xi=0" TargetMode="External"/><Relationship Id="rId396" Type="http://schemas.openxmlformats.org/officeDocument/2006/relationships/hyperlink" Target="https://www.daugavasstadions.lv/node/254" TargetMode="External"/><Relationship Id="rId561" Type="http://schemas.openxmlformats.org/officeDocument/2006/relationships/hyperlink" Target="https://www.tna.lv/par-mums/" TargetMode="External"/><Relationship Id="rId582" Type="http://schemas.openxmlformats.org/officeDocument/2006/relationships/hyperlink" Target="https://www.lv.lv/lv/par-mums/finansu-informacija/publiskie-parskati" TargetMode="External"/><Relationship Id="rId617" Type="http://schemas.openxmlformats.org/officeDocument/2006/relationships/hyperlink" Target="https://latvijasradio.lsm.lv/public/assets/userfiles/LRstrategija2019_2022_kosolideta.pdf" TargetMode="External"/><Relationship Id="rId638" Type="http://schemas.openxmlformats.org/officeDocument/2006/relationships/hyperlink" Target="https://www.bkus.lv/sites/default/files/editor/bkus_zinojums_2021_q4_publiskosanai2.pdf" TargetMode="External"/><Relationship Id="rId3" Type="http://schemas.openxmlformats.org/officeDocument/2006/relationships/hyperlink" Target="http://www.ast.lv/" TargetMode="External"/><Relationship Id="rId214" Type="http://schemas.openxmlformats.org/officeDocument/2006/relationships/hyperlink" Target="https://aslimnica.lv/wp-content/uploads/2022/06/RAKUS_2021_GP.pdf" TargetMode="External"/><Relationship Id="rId235" Type="http://schemas.openxmlformats.org/officeDocument/2006/relationships/hyperlink" Target="http://site-113900.mozfiles.com/files/113900/atalgojuma_politika-1.docx" TargetMode="External"/><Relationship Id="rId256" Type="http://schemas.openxmlformats.org/officeDocument/2006/relationships/hyperlink" Target="https://www.strencupns.lv/par-mums/kapitalsabiedribas-darbiba/" TargetMode="External"/><Relationship Id="rId277" Type="http://schemas.openxmlformats.org/officeDocument/2006/relationships/hyperlink" Target="https://www.riga-airport.com/par-lidostu/korporativa-informacija/komitejas" TargetMode="External"/><Relationship Id="rId298" Type="http://schemas.openxmlformats.org/officeDocument/2006/relationships/hyperlink" Target="https://www.pv.lv/lv/par-mums/par-mums/informacija-par-akcionaru-sapulcem/" TargetMode="External"/><Relationship Id="rId400" Type="http://schemas.openxmlformats.org/officeDocument/2006/relationships/hyperlink" Target="http://www.llkc.lv/" TargetMode="External"/><Relationship Id="rId421" Type="http://schemas.openxmlformats.org/officeDocument/2006/relationships/hyperlink" Target="https://poliklinika.iem.gov.lv/par-mums/kapitalsabiedribas-publiskojama-informacija/darbibas-parskati/" TargetMode="External"/><Relationship Id="rId442" Type="http://schemas.openxmlformats.org/officeDocument/2006/relationships/hyperlink" Target="https://scmezaparks.lv/wp-content/uploads/2022/01/SCM-atalgojuma-politika_20.04.2018.pdf" TargetMode="External"/><Relationship Id="rId463" Type="http://schemas.openxmlformats.org/officeDocument/2006/relationships/hyperlink" Target="http://sampeteranams.lv/wp-content/uploads/2018/09/Strukturshema_01072018.pdf" TargetMode="External"/><Relationship Id="rId484" Type="http://schemas.openxmlformats.org/officeDocument/2006/relationships/hyperlink" Target="https://www.ast.lv/sites/default/files/editor/AST%20ilgtspejas%20parskats%202021.pdf" TargetMode="External"/><Relationship Id="rId519" Type="http://schemas.openxmlformats.org/officeDocument/2006/relationships/hyperlink" Target="https://www.latloto.lv/lv/par-latvijas-loto/misija" TargetMode="External"/><Relationship Id="rId116" Type="http://schemas.openxmlformats.org/officeDocument/2006/relationships/hyperlink" Target="https://videscentrs.lvgmc.lv/files/Par_LVGMC/LVGMC_Struktura_01.07.2022.pdf" TargetMode="External"/><Relationship Id="rId137" Type="http://schemas.openxmlformats.org/officeDocument/2006/relationships/hyperlink" Target="https://dpns.gov.lv/index.php/lv/zi-as-par-kapit-lsabiedr-bas-darb-bu/2015-01-28-08-46-35-u" TargetMode="External"/><Relationship Id="rId158" Type="http://schemas.openxmlformats.org/officeDocument/2006/relationships/hyperlink" Target="https://www.bkus.lv/lv/content/pasakumi-korupcijas-riska-noversanai" TargetMode="External"/><Relationship Id="rId302" Type="http://schemas.openxmlformats.org/officeDocument/2006/relationships/hyperlink" Target="https://www.pv.lv/lv/par-mums/drosibas-politika/pretkorupcijas-pasakumi/" TargetMode="External"/><Relationship Id="rId323" Type="http://schemas.openxmlformats.org/officeDocument/2006/relationships/hyperlink" Target="https://www.lvrtc.lv/par-lvrtc/finanses/" TargetMode="External"/><Relationship Id="rId344" Type="http://schemas.openxmlformats.org/officeDocument/2006/relationships/hyperlink" Target="https://www.airbaltic.com/lv/korporativa-parvaldiba" TargetMode="External"/><Relationship Id="rId530" Type="http://schemas.openxmlformats.org/officeDocument/2006/relationships/hyperlink" Target="https://www.latloto.lv/lv/par-latvijas-loto/finansu-un-ilgtspejas-parskati" TargetMode="External"/><Relationship Id="rId20" Type="http://schemas.openxmlformats.org/officeDocument/2006/relationships/hyperlink" Target="http://www.ldz.lv/" TargetMode="External"/><Relationship Id="rId41" Type="http://schemas.openxmlformats.org/officeDocument/2006/relationships/hyperlink" Target="http://www.meliorprojekts.lv/" TargetMode="External"/><Relationship Id="rId62" Type="http://schemas.openxmlformats.org/officeDocument/2006/relationships/hyperlink" Target="http://www.koris.lv/" TargetMode="External"/><Relationship Id="rId83" Type="http://schemas.openxmlformats.org/officeDocument/2006/relationships/hyperlink" Target="https://drive.google.com/file/d/1n_DFTbFkhaCYizaWz17_zxzHtGprJ-3i/view" TargetMode="External"/><Relationship Id="rId179" Type="http://schemas.openxmlformats.org/officeDocument/2006/relationships/hyperlink" Target="http://ludzahospital.lv/lv/client/procurements/" TargetMode="External"/><Relationship Id="rId365" Type="http://schemas.openxmlformats.org/officeDocument/2006/relationships/hyperlink" Target="https://www.altum.lv/investoriem/pazinojumi/" TargetMode="External"/><Relationship Id="rId386" Type="http://schemas.openxmlformats.org/officeDocument/2006/relationships/hyperlink" Target="https://bobtrase.lv/lv/about_us" TargetMode="External"/><Relationship Id="rId551" Type="http://schemas.openxmlformats.org/officeDocument/2006/relationships/hyperlink" Target="https://www.tna.lv/assets/Uploads/Struktura-2022.pdf" TargetMode="External"/><Relationship Id="rId572" Type="http://schemas.openxmlformats.org/officeDocument/2006/relationships/hyperlink" Target="https://www.meliorprojekts.lv/pakalpojumi" TargetMode="External"/><Relationship Id="rId593" Type="http://schemas.openxmlformats.org/officeDocument/2006/relationships/hyperlink" Target="https://www.lvm.lv/par-mums/sociala-atbildiba/ziedojumi" TargetMode="External"/><Relationship Id="rId607" Type="http://schemas.openxmlformats.org/officeDocument/2006/relationships/hyperlink" Target="https://www.tet.lv/images/tet/gada-parskati/gada-parskats-2021-lv.pdf" TargetMode="External"/><Relationship Id="rId628" Type="http://schemas.openxmlformats.org/officeDocument/2006/relationships/hyperlink" Target="https://ltv.lsm.lv/lv/par-ltv/gada-parskati" TargetMode="External"/><Relationship Id="rId190" Type="http://schemas.openxmlformats.org/officeDocument/2006/relationships/hyperlink" Target="https://www.stradini.lv/lv/content/publiskojama-informacija-par-kapitalsabiedribas-darbibu" TargetMode="External"/><Relationship Id="rId204" Type="http://schemas.openxmlformats.org/officeDocument/2006/relationships/hyperlink" Target="https://aslimnica.lv/iepirkumi/" TargetMode="External"/><Relationship Id="rId225" Type="http://schemas.openxmlformats.org/officeDocument/2006/relationships/hyperlink" Target="https://rpnc.lv/par-mums/kapitalsabiedribas-darbiba/ziedojumi/" TargetMode="External"/><Relationship Id="rId246" Type="http://schemas.openxmlformats.org/officeDocument/2006/relationships/hyperlink" Target="https://www.strencupns.lv/par-mums/kapitalsabiedribas-darbiba/slimnicas-struktura/" TargetMode="External"/><Relationship Id="rId267" Type="http://schemas.openxmlformats.org/officeDocument/2006/relationships/hyperlink" Target="https://www.tos.lv/upload/dokumentacija5/2021.docx" TargetMode="External"/><Relationship Id="rId288" Type="http://schemas.openxmlformats.org/officeDocument/2006/relationships/hyperlink" Target="https://www.riga-airport.com/par-lidostu/korporativa-atbildiba/korporativa-sociala-atbildiba-2/ziedojumi-un-davinajumi-2" TargetMode="External"/><Relationship Id="rId411" Type="http://schemas.openxmlformats.org/officeDocument/2006/relationships/hyperlink" Target="http://new.llkc.lv/lv/par-mums-skaitli-un-finanses/finansejums" TargetMode="External"/><Relationship Id="rId432" Type="http://schemas.openxmlformats.org/officeDocument/2006/relationships/hyperlink" Target="https://tenisslielupe.lv/index.php/lv/par-uznemumu/struktura" TargetMode="External"/><Relationship Id="rId453" Type="http://schemas.openxmlformats.org/officeDocument/2006/relationships/hyperlink" Target="https://www.rtrit.lv/kontakti/" TargetMode="External"/><Relationship Id="rId474" Type="http://schemas.openxmlformats.org/officeDocument/2006/relationships/hyperlink" Target="https://www.ast.lv/lv/content/krapsanas-korupcijas-un-interesu-konfliktu-risku-parvaldiba" TargetMode="External"/><Relationship Id="rId509" Type="http://schemas.openxmlformats.org/officeDocument/2006/relationships/hyperlink" Target="https://www.vni.lv/par-mums/iepirkumi" TargetMode="External"/><Relationship Id="rId106" Type="http://schemas.openxmlformats.org/officeDocument/2006/relationships/hyperlink" Target="https://vdt.lv/lv/teatris/iepirkumi" TargetMode="External"/><Relationship Id="rId127" Type="http://schemas.openxmlformats.org/officeDocument/2006/relationships/hyperlink" Target="https://www.sam.gov.lv/lv/media/7562/download" TargetMode="External"/><Relationship Id="rId313" Type="http://schemas.openxmlformats.org/officeDocument/2006/relationships/hyperlink" Target="https://www.lvrtc.lv/par-lvrtc/par-mums/" TargetMode="External"/><Relationship Id="rId495" Type="http://schemas.openxmlformats.org/officeDocument/2006/relationships/hyperlink" Target="http://www.prove.lv/upload/Dokumenti/2021/LPB_2021_2025.pdf" TargetMode="External"/><Relationship Id="rId10" Type="http://schemas.openxmlformats.org/officeDocument/2006/relationships/hyperlink" Target="http://www.dpns.gov.lv/" TargetMode="External"/><Relationship Id="rId31" Type="http://schemas.openxmlformats.org/officeDocument/2006/relationships/hyperlink" Target="http://www.prove.lv/" TargetMode="External"/><Relationship Id="rId52" Type="http://schemas.openxmlformats.org/officeDocument/2006/relationships/hyperlink" Target="http://www.gintermuiza.lv/" TargetMode="External"/><Relationship Id="rId73" Type="http://schemas.openxmlformats.org/officeDocument/2006/relationships/hyperlink" Target="https://www.valstskapitals.gov.lv/images/userfiles/Sask_PKCvadl_informacijas_atklatiba_030720%282%29.pdf" TargetMode="External"/><Relationship Id="rId94" Type="http://schemas.openxmlformats.org/officeDocument/2006/relationships/hyperlink" Target="https://www.opera.lv/lv/iepirkumi/" TargetMode="External"/><Relationship Id="rId148" Type="http://schemas.openxmlformats.org/officeDocument/2006/relationships/hyperlink" Target="https://dpns.gov.lv/images/org_struk_2021.pdf" TargetMode="External"/><Relationship Id="rId169" Type="http://schemas.openxmlformats.org/officeDocument/2006/relationships/hyperlink" Target="http://www.nrcvaivari.lv/lv/informacija-par-organizatorisko-strukturu" TargetMode="External"/><Relationship Id="rId334" Type="http://schemas.openxmlformats.org/officeDocument/2006/relationships/hyperlink" Target="https://lvceli.lv/par-lvc/par-uznemumu/valde/" TargetMode="External"/><Relationship Id="rId355" Type="http://schemas.openxmlformats.org/officeDocument/2006/relationships/hyperlink" Target="https://www.altum.lv/par-altum/korporativa-parvaldiba-un-ilgtspeja/korporativa-parvaldiba/" TargetMode="External"/><Relationship Id="rId376" Type="http://schemas.openxmlformats.org/officeDocument/2006/relationships/hyperlink" Target="https://www.csdd.lv/par-mums/kapitalsabiedribas-politikas" TargetMode="External"/><Relationship Id="rId397" Type="http://schemas.openxmlformats.org/officeDocument/2006/relationships/hyperlink" Target="https://www.daugavasstadions.lv/node/254" TargetMode="External"/><Relationship Id="rId520" Type="http://schemas.openxmlformats.org/officeDocument/2006/relationships/hyperlink" Target="https://static.latloto.lv/upload/documents/5-p5-struktura-latvijas-loto-koncernam-20-01-2022.pdf" TargetMode="External"/><Relationship Id="rId541" Type="http://schemas.openxmlformats.org/officeDocument/2006/relationships/hyperlink" Target="https://www.zmni.lv/struktura/" TargetMode="External"/><Relationship Id="rId562" Type="http://schemas.openxmlformats.org/officeDocument/2006/relationships/hyperlink" Target="https://www.tna.lv/par-mums/personals/struktura/" TargetMode="External"/><Relationship Id="rId583" Type="http://schemas.openxmlformats.org/officeDocument/2006/relationships/hyperlink" Target="https://www.lv.lv/lv/par-mums/finansu-informacija/atalgojumi" TargetMode="External"/><Relationship Id="rId618" Type="http://schemas.openxmlformats.org/officeDocument/2006/relationships/hyperlink" Target="https://latvijasradio.lsm.lv/lv/par-mums/organizacija/" TargetMode="External"/><Relationship Id="rId639" Type="http://schemas.openxmlformats.org/officeDocument/2006/relationships/hyperlink" Target="https://latvenergo.lv/storage/app/media/parskati/2021/KPZ_2021_LV_final.pdf" TargetMode="External"/><Relationship Id="rId4" Type="http://schemas.openxmlformats.org/officeDocument/2006/relationships/hyperlink" Target="http://www.atd.lv/" TargetMode="External"/><Relationship Id="rId180" Type="http://schemas.openxmlformats.org/officeDocument/2006/relationships/hyperlink" Target="http://ludzahospital.lv/ckeditor/filemanager/userfiles/valdes_reglaments.pdf" TargetMode="External"/><Relationship Id="rId215" Type="http://schemas.openxmlformats.org/officeDocument/2006/relationships/hyperlink" Target="https://rpnc.lv/wp-content/uploads/2022/08/Informacija-par-visam-pazinotajam-kapitalsabiedribas-dalibnieku-sapulcem_24.08.2022.pdf" TargetMode="External"/><Relationship Id="rId236" Type="http://schemas.openxmlformats.org/officeDocument/2006/relationships/hyperlink" Target="http://site-113900.mozfiles.com/files/113900/valdes_reglaments.pdf" TargetMode="External"/><Relationship Id="rId257" Type="http://schemas.openxmlformats.org/officeDocument/2006/relationships/hyperlink" Target="https://www.strencupns.lv/par-mums/kapitalsabiedribas-darbiba/finansu-informacija/" TargetMode="External"/><Relationship Id="rId278" Type="http://schemas.openxmlformats.org/officeDocument/2006/relationships/hyperlink" Target="https://www.riga-airport.com/par-lidostu/korporativa-informacija/struktura" TargetMode="External"/><Relationship Id="rId401" Type="http://schemas.openxmlformats.org/officeDocument/2006/relationships/hyperlink" Target="http://new.llkc.lv/lv/par-mums" TargetMode="External"/><Relationship Id="rId422" Type="http://schemas.openxmlformats.org/officeDocument/2006/relationships/hyperlink" Target="https://poliklinika.iem.gov.lv/wp-content/uploads/2022/06/Statuti_2022.pdf" TargetMode="External"/><Relationship Id="rId443" Type="http://schemas.openxmlformats.org/officeDocument/2006/relationships/hyperlink" Target="https://scmezaparks.lv/iepirkumi/" TargetMode="External"/><Relationship Id="rId464" Type="http://schemas.openxmlformats.org/officeDocument/2006/relationships/hyperlink" Target="http://sampeteranams.lv/" TargetMode="External"/><Relationship Id="rId303" Type="http://schemas.openxmlformats.org/officeDocument/2006/relationships/hyperlink" Target="https://www.pv.lv/images/userfiles/KNZ_2021_final.pdf" TargetMode="External"/><Relationship Id="rId485" Type="http://schemas.openxmlformats.org/officeDocument/2006/relationships/hyperlink" Target="https://www.ast.lv/sites/default/files/editor/Korporativas_parvaldibas_zin_2022.04.24.pdf" TargetMode="External"/><Relationship Id="rId42" Type="http://schemas.openxmlformats.org/officeDocument/2006/relationships/hyperlink" Target="http://www.mct.lv/" TargetMode="External"/><Relationship Id="rId84" Type="http://schemas.openxmlformats.org/officeDocument/2006/relationships/hyperlink" Target="https://teatris.lv/wp-content/uploads/2022/05/Atalgojuma-politika_majas-lapai.pdf" TargetMode="External"/><Relationship Id="rId138" Type="http://schemas.openxmlformats.org/officeDocument/2006/relationships/hyperlink" Target="https://dpns.gov.lv/index.php/lv/zi-as-par-kapit-lsabiedr-bas-darb-bu/2015-01-28-08-51-46" TargetMode="External"/><Relationship Id="rId345" Type="http://schemas.openxmlformats.org/officeDocument/2006/relationships/hyperlink" Target="https://www.airbaltic.com/lv/korporativa-parvaldiba" TargetMode="External"/><Relationship Id="rId387" Type="http://schemas.openxmlformats.org/officeDocument/2006/relationships/hyperlink" Target="https://bobtrase.lv/lv/about_us" TargetMode="External"/><Relationship Id="rId510" Type="http://schemas.openxmlformats.org/officeDocument/2006/relationships/hyperlink" Target="https://www.vni.lv/par-mums/korporativa-parvaldiba" TargetMode="External"/><Relationship Id="rId552" Type="http://schemas.openxmlformats.org/officeDocument/2006/relationships/hyperlink" Target="https://www.tna.lv/par-mums/personals/atalgojuma-politikas-principi/" TargetMode="External"/><Relationship Id="rId594" Type="http://schemas.openxmlformats.org/officeDocument/2006/relationships/hyperlink" Target="https://www.lvm.lv/par-mums/sociala-atbildiba/ziedojumi/pieskirtie-ziedojumi" TargetMode="External"/><Relationship Id="rId608" Type="http://schemas.openxmlformats.org/officeDocument/2006/relationships/hyperlink" Target="https://www.tet.lv/par-tet/par-mums/gada-parskati" TargetMode="External"/><Relationship Id="rId191" Type="http://schemas.openxmlformats.org/officeDocument/2006/relationships/hyperlink" Target="https://www.stradini.lv/lv/content/sanemtie-ziedojumi" TargetMode="External"/><Relationship Id="rId205" Type="http://schemas.openxmlformats.org/officeDocument/2006/relationships/hyperlink" Target="https://aslimnica.lv/wp-content/uploads/2021/04/Ziedojumu_pienemsanas_kartiba-2021.pdf" TargetMode="External"/><Relationship Id="rId247" Type="http://schemas.openxmlformats.org/officeDocument/2006/relationships/hyperlink" Target="https://www.strencupns.lv/par-mums/kapitalsabiedribas-darbiba/finansu-informacija/" TargetMode="External"/><Relationship Id="rId412" Type="http://schemas.openxmlformats.org/officeDocument/2006/relationships/hyperlink" Target="http://new.llkc.lv/lv/par-mums-skaitli-un-finanses/finansejums" TargetMode="External"/><Relationship Id="rId107" Type="http://schemas.openxmlformats.org/officeDocument/2006/relationships/hyperlink" Target="https://vdt.lv/media/uploads/aims_content_files/20220301154328508.pdf" TargetMode="External"/><Relationship Id="rId289" Type="http://schemas.openxmlformats.org/officeDocument/2006/relationships/hyperlink" Target="https://www.riga-airport.com/uploads/files/Stat%C5%ABti_jauna_redakcija_2021.pdf" TargetMode="External"/><Relationship Id="rId454" Type="http://schemas.openxmlformats.org/officeDocument/2006/relationships/hyperlink" Target="https://www.rtrit.lv/uploads/pics/1560_001.pdf" TargetMode="External"/><Relationship Id="rId496" Type="http://schemas.openxmlformats.org/officeDocument/2006/relationships/hyperlink" Target="http://www.prove.lv/about/publikacija.php" TargetMode="External"/><Relationship Id="rId11" Type="http://schemas.openxmlformats.org/officeDocument/2006/relationships/hyperlink" Target="http://www.daugavpilsteatris.lv/" TargetMode="External"/><Relationship Id="rId53" Type="http://schemas.openxmlformats.org/officeDocument/2006/relationships/hyperlink" Target="http://www.scmezaparks.lv/" TargetMode="External"/><Relationship Id="rId149" Type="http://schemas.openxmlformats.org/officeDocument/2006/relationships/hyperlink" Target="https://dpns.gov.lv/index.php/lv/par-mums/2015-01-28-08-35-23" TargetMode="External"/><Relationship Id="rId314" Type="http://schemas.openxmlformats.org/officeDocument/2006/relationships/hyperlink" Target="https://www.lvrtc.lv/par-lvrtc/par-mums/" TargetMode="External"/><Relationship Id="rId356" Type="http://schemas.openxmlformats.org/officeDocument/2006/relationships/hyperlink" Target="https://www.altum.lv/wp-content/uploads/2022/05/korporativas_parvaldibas_principi_v1.pdf" TargetMode="External"/><Relationship Id="rId398" Type="http://schemas.openxmlformats.org/officeDocument/2006/relationships/hyperlink" Target="https://www.daugavasstadions.lv/company" TargetMode="External"/><Relationship Id="rId521" Type="http://schemas.openxmlformats.org/officeDocument/2006/relationships/hyperlink" Target="https://www.latloto.lv/lv/par-latvijas-loto/vadiba" TargetMode="External"/><Relationship Id="rId563" Type="http://schemas.openxmlformats.org/officeDocument/2006/relationships/hyperlink" Target="https://irp.cdn-website.com/7f8db8ff/files/uploaded/Majas%20lapas%20IEPIRKUMA%20TABULA%202021.11.30.pdf" TargetMode="External"/><Relationship Id="rId619" Type="http://schemas.openxmlformats.org/officeDocument/2006/relationships/hyperlink" Target="https://latvijasradio.lsm.lv/lv/finanses/finansu-parskati/" TargetMode="External"/><Relationship Id="rId95" Type="http://schemas.openxmlformats.org/officeDocument/2006/relationships/hyperlink" Target="http://www.lso.lv/publiska-informacija/iepirkumi" TargetMode="External"/><Relationship Id="rId160" Type="http://schemas.openxmlformats.org/officeDocument/2006/relationships/hyperlink" Target="http://www.nrcvaivari.lv/index.php/lv/strategija" TargetMode="External"/><Relationship Id="rId216" Type="http://schemas.openxmlformats.org/officeDocument/2006/relationships/hyperlink" Target="https://rpnc.lv/par-mums/kapitalsabiedribas-darbiba/kapitalsabiedribas-statuti/" TargetMode="External"/><Relationship Id="rId423" Type="http://schemas.openxmlformats.org/officeDocument/2006/relationships/hyperlink" Target="https://poliklinika.iem.gov.lv/wp-content/uploads/2022/06/Statuti_2022.pdf" TargetMode="External"/><Relationship Id="rId258" Type="http://schemas.openxmlformats.org/officeDocument/2006/relationships/hyperlink" Target="https://www.strencupns.lv/wp-content/uploads/2022/04/Ilgtspejas-parskats-2021_1.05.2022.pdf" TargetMode="External"/><Relationship Id="rId465" Type="http://schemas.openxmlformats.org/officeDocument/2006/relationships/hyperlink" Target="http://sampeteranams.lv/" TargetMode="External"/><Relationship Id="rId630" Type="http://schemas.openxmlformats.org/officeDocument/2006/relationships/hyperlink" Target="../../Downloads/LTV%20Ilgtspejas%20parskats%202021%20(1).pdf" TargetMode="External"/><Relationship Id="rId22" Type="http://schemas.openxmlformats.org/officeDocument/2006/relationships/hyperlink" Target="http://www.lja.lv/" TargetMode="External"/><Relationship Id="rId64" Type="http://schemas.openxmlformats.org/officeDocument/2006/relationships/hyperlink" Target="http://www.sam.gov.lv/lv/ventas-osta-0" TargetMode="External"/><Relationship Id="rId118" Type="http://schemas.openxmlformats.org/officeDocument/2006/relationships/hyperlink" Target="http://www.lvif.gov.lv/?object_id=378" TargetMode="External"/><Relationship Id="rId325" Type="http://schemas.openxmlformats.org/officeDocument/2006/relationships/hyperlink" Target="https://www.lvrtc.lv/par-lvrtc/finanses/" TargetMode="External"/><Relationship Id="rId367" Type="http://schemas.openxmlformats.org/officeDocument/2006/relationships/hyperlink" Target="https://www.csdd.lv/cck?Itemid=213&amp;collection=fails&amp;file=doc_fails&amp;id=127&amp;task=download&amp;xi=0" TargetMode="External"/><Relationship Id="rId532" Type="http://schemas.openxmlformats.org/officeDocument/2006/relationships/hyperlink" Target="https://www.latloto.lv/lv/par-latvijas-loto/labo-merku-programma" TargetMode="External"/><Relationship Id="rId574" Type="http://schemas.openxmlformats.org/officeDocument/2006/relationships/hyperlink" Target="https://www.lv.lv/lv/par-mums/oficialais-izdevejs" TargetMode="External"/><Relationship Id="rId171" Type="http://schemas.openxmlformats.org/officeDocument/2006/relationships/hyperlink" Target="http://www.nrcvaivari.lv/lv/starpperiodu-parskati" TargetMode="External"/><Relationship Id="rId227" Type="http://schemas.openxmlformats.org/officeDocument/2006/relationships/hyperlink" Target="https://rpnc.lv/par-mums/kapitalsabiedribas-darbiba/parskati/" TargetMode="External"/><Relationship Id="rId269" Type="http://schemas.openxmlformats.org/officeDocument/2006/relationships/hyperlink" Target="https://www.tos.lv/lv/dokumentacija/91" TargetMode="External"/><Relationship Id="rId434" Type="http://schemas.openxmlformats.org/officeDocument/2006/relationships/hyperlink" Target="https://tenisslielupe.lv/index.php/lv/home/publiskie-iepirkumi" TargetMode="External"/><Relationship Id="rId476" Type="http://schemas.openxmlformats.org/officeDocument/2006/relationships/hyperlink" Target="https://www.ast.lv/lv/content/sociala-atbildiba" TargetMode="External"/><Relationship Id="rId641" Type="http://schemas.openxmlformats.org/officeDocument/2006/relationships/hyperlink" Target="https://www.sam.gov.lv/lv/media/7553/download" TargetMode="External"/><Relationship Id="rId33" Type="http://schemas.openxmlformats.org/officeDocument/2006/relationships/hyperlink" Target="http://www.lvs.lv/" TargetMode="External"/><Relationship Id="rId129" Type="http://schemas.openxmlformats.org/officeDocument/2006/relationships/hyperlink" Target="http://www.ainazuslimnica.lv/lat/par_slimnicu/darbinieki/" TargetMode="External"/><Relationship Id="rId280" Type="http://schemas.openxmlformats.org/officeDocument/2006/relationships/hyperlink" Target="https://www.riga-airport.com/par-lidostu/korporativa-informacija/akcionaru-un-ipasuma-struktura/akcionaru-sapulces" TargetMode="External"/><Relationship Id="rId336" Type="http://schemas.openxmlformats.org/officeDocument/2006/relationships/hyperlink" Target="https://lvceli.lv/par-lvc/par-uznemumu/struktura-2/" TargetMode="External"/><Relationship Id="rId501" Type="http://schemas.openxmlformats.org/officeDocument/2006/relationships/hyperlink" Target="https://www.vni.lv/par-mums/par-uznemumu" TargetMode="External"/><Relationship Id="rId543" Type="http://schemas.openxmlformats.org/officeDocument/2006/relationships/hyperlink" Target="http://www.zmni.lv/wp-content/uploads/2019/12/valdes-reglaments_30102019.pdf" TargetMode="External"/><Relationship Id="rId75" Type="http://schemas.openxmlformats.org/officeDocument/2006/relationships/hyperlink" Target="https://www.kremeratabaltica.com/lv/par_kremerata_baltica/merki-un-finansu-parskati/" TargetMode="External"/><Relationship Id="rId140" Type="http://schemas.openxmlformats.org/officeDocument/2006/relationships/hyperlink" Target="https://dpns.gov.lv/images/cv_valde.pdf" TargetMode="External"/><Relationship Id="rId182" Type="http://schemas.openxmlformats.org/officeDocument/2006/relationships/hyperlink" Target="https://www.stradini.lv/lv/content/publiskojama-informacija-par-kapitalsabiedribas-darbibu" TargetMode="External"/><Relationship Id="rId378" Type="http://schemas.openxmlformats.org/officeDocument/2006/relationships/hyperlink" Target="https://www.csdd.lv/assets/images/PDF2021/pazinojums_par_korporativo_parvaldibu_2021.pdf" TargetMode="External"/><Relationship Id="rId403" Type="http://schemas.openxmlformats.org/officeDocument/2006/relationships/hyperlink" Target="http://new.llkc.lv/lv/par-mums/organizacijas-struktura" TargetMode="External"/><Relationship Id="rId585" Type="http://schemas.openxmlformats.org/officeDocument/2006/relationships/hyperlink" Target="https://www.lvm.lv/par-mums/uznemuma-strategija/statuti" TargetMode="External"/><Relationship Id="rId6" Type="http://schemas.openxmlformats.org/officeDocument/2006/relationships/hyperlink" Target="http://www.ainazuslimnica.lv/" TargetMode="External"/><Relationship Id="rId238" Type="http://schemas.openxmlformats.org/officeDocument/2006/relationships/hyperlink" Target="http://www.gintermuiza.lv/sapulces/" TargetMode="External"/><Relationship Id="rId445" Type="http://schemas.openxmlformats.org/officeDocument/2006/relationships/hyperlink" Target="https://scmezaparks.lv/wp-content/uploads/2022/01/SC-Mezaparks-pretkorupcijas-plans-2022.-2023.gadam_.pdf" TargetMode="External"/><Relationship Id="rId487" Type="http://schemas.openxmlformats.org/officeDocument/2006/relationships/hyperlink" Target="http://www.prove.lv/about/iepirkumi.php" TargetMode="External"/><Relationship Id="rId610" Type="http://schemas.openxmlformats.org/officeDocument/2006/relationships/hyperlink" Target="https://latvijasradio.lsm.lv/lv/par-mums/radio/" TargetMode="External"/><Relationship Id="rId291" Type="http://schemas.openxmlformats.org/officeDocument/2006/relationships/hyperlink" Target="https://www.riga-airport.com/par-lidostu/darbs-lidosta/atalgojuma-politika" TargetMode="External"/><Relationship Id="rId305" Type="http://schemas.openxmlformats.org/officeDocument/2006/relationships/hyperlink" Target="https://www.pv.lv/lv/par-mums/finansu-parskati/" TargetMode="External"/><Relationship Id="rId347" Type="http://schemas.openxmlformats.org/officeDocument/2006/relationships/hyperlink" Target="https://www.airbaltic.com/about/investors/statuti_aoa_28.07.2021.pdf" TargetMode="External"/><Relationship Id="rId512" Type="http://schemas.openxmlformats.org/officeDocument/2006/relationships/hyperlink" Target="https://www.vni.lv/par-mums/korporativa-parvaldiba" TargetMode="External"/><Relationship Id="rId44" Type="http://schemas.openxmlformats.org/officeDocument/2006/relationships/hyperlink" Target="http://www.pv.lv/" TargetMode="External"/><Relationship Id="rId86" Type="http://schemas.openxmlformats.org/officeDocument/2006/relationships/hyperlink" Target="https://teatris.lv/wp-content/uploads/2022/05/LNT-pretkorupcijas-pasakumu-plans.pdf" TargetMode="External"/><Relationship Id="rId151" Type="http://schemas.openxmlformats.org/officeDocument/2006/relationships/hyperlink" Target="https://www.bkus.lv/sites/default/files/editor/viz_007-03_struktura_bkus_arejai_lietosana30.06.pdf" TargetMode="External"/><Relationship Id="rId389" Type="http://schemas.openxmlformats.org/officeDocument/2006/relationships/hyperlink" Target="https://bobtrase.lv/lv/about_us" TargetMode="External"/><Relationship Id="rId554" Type="http://schemas.openxmlformats.org/officeDocument/2006/relationships/hyperlink" Target="https://www.tna.lv/par-mums/finanses/" TargetMode="External"/><Relationship Id="rId596" Type="http://schemas.openxmlformats.org/officeDocument/2006/relationships/hyperlink" Target="https://www.lvm.lv/images/lvm/Par_mums/fin_faili/risku_vadibas_politika_2022.pdf" TargetMode="External"/><Relationship Id="rId193" Type="http://schemas.openxmlformats.org/officeDocument/2006/relationships/hyperlink" Target="https://www.stradini.lv/lv/content/risku-vadiba" TargetMode="External"/><Relationship Id="rId207" Type="http://schemas.openxmlformats.org/officeDocument/2006/relationships/hyperlink" Target="https://aslimnica.lv/wp-content/uploads/2022/02/2022_02_22_RAKUS_Struktura_.pdf" TargetMode="External"/><Relationship Id="rId249" Type="http://schemas.openxmlformats.org/officeDocument/2006/relationships/hyperlink" Target="https://www.strencupns.lv/par-mums/korporativa-sociala-atbildiba/darba-vide/" TargetMode="External"/><Relationship Id="rId414" Type="http://schemas.openxmlformats.org/officeDocument/2006/relationships/hyperlink" Target="https://poliklinika.iem.gov.lv/par-mums/iepirkumi/" TargetMode="External"/><Relationship Id="rId456" Type="http://schemas.openxmlformats.org/officeDocument/2006/relationships/hyperlink" Target="http://sampeteranams.lv/wp-content/uploads/2022/08/Informacija_par-veiktajiem_korupcijas_riska_noversanas_pasakumiem_2021.pdf" TargetMode="External"/><Relationship Id="rId498" Type="http://schemas.openxmlformats.org/officeDocument/2006/relationships/hyperlink" Target="http://www.prove.lv/about/publikacija.php" TargetMode="External"/><Relationship Id="rId621" Type="http://schemas.openxmlformats.org/officeDocument/2006/relationships/hyperlink" Target="https://ltv.lsm.lv/backend/editor/download-file/4737d652-f31f-401f-836e-72c5f1c56aef" TargetMode="External"/><Relationship Id="rId13" Type="http://schemas.openxmlformats.org/officeDocument/2006/relationships/hyperlink" Target="http://www.vases.lv/" TargetMode="External"/><Relationship Id="rId109" Type="http://schemas.openxmlformats.org/officeDocument/2006/relationships/hyperlink" Target="https://vdt.lv/media/uploads/aims_content_files/Atalgojuma_sistema_un_soc.garantijas_3fL6T2p.pdf" TargetMode="External"/><Relationship Id="rId260" Type="http://schemas.openxmlformats.org/officeDocument/2006/relationships/hyperlink" Target="https://www.tos.lv/lv/dokumentacija/6" TargetMode="External"/><Relationship Id="rId316" Type="http://schemas.openxmlformats.org/officeDocument/2006/relationships/hyperlink" Target="https://www.lvrtc.lv/par-lvrtc/par-mums/statuti/" TargetMode="External"/><Relationship Id="rId523" Type="http://schemas.openxmlformats.org/officeDocument/2006/relationships/hyperlink" Target="https://static.latloto.lv/upload/documents/VAS-Latvijas-Loto-Statuti.pdf" TargetMode="External"/><Relationship Id="rId55" Type="http://schemas.openxmlformats.org/officeDocument/2006/relationships/hyperlink" Target="https://www.strencupns.lv/" TargetMode="External"/><Relationship Id="rId97" Type="http://schemas.openxmlformats.org/officeDocument/2006/relationships/hyperlink" Target="http://www.lso.lv/assets/files/ofic-dokumenti/lso-statuti_ur-27-09-2021-km-24-08-2021.pdf" TargetMode="External"/><Relationship Id="rId120" Type="http://schemas.openxmlformats.org/officeDocument/2006/relationships/hyperlink" Target="http://www.lvif.gov.lv/?object_id=33686" TargetMode="External"/><Relationship Id="rId358" Type="http://schemas.openxmlformats.org/officeDocument/2006/relationships/hyperlink" Target="https://www.altum.lv/wp-content/uploads/2022/05/altum_komitejas_un_to_sastavi_d38f1.pdf" TargetMode="External"/><Relationship Id="rId565" Type="http://schemas.openxmlformats.org/officeDocument/2006/relationships/hyperlink" Target="https://irp-cdn.multiscreensite.com/7f8db8ff/files/uploaded/Meliorprojekts_Strategija%202020_2022.pdf" TargetMode="External"/><Relationship Id="rId162" Type="http://schemas.openxmlformats.org/officeDocument/2006/relationships/hyperlink" Target="http://www.nrcvaivari.lv/lv/kapitalsabiedribas-ziedosanas-davinasanas-strategija-un-ziedosanas-davinasanas-kartiba" TargetMode="External"/><Relationship Id="rId218" Type="http://schemas.openxmlformats.org/officeDocument/2006/relationships/hyperlink" Target="https://rpnc.lv/par-mums/valde/" TargetMode="External"/><Relationship Id="rId425" Type="http://schemas.openxmlformats.org/officeDocument/2006/relationships/hyperlink" Target="https://poliklinika.iem.gov.lv/par-mums/par-polikliniku/" TargetMode="External"/><Relationship Id="rId467" Type="http://schemas.openxmlformats.org/officeDocument/2006/relationships/hyperlink" Target="http://sampeteranams.lv/wp-content/uploads/2022/06/Kap_sab_informacija_un-merki_2021_publicesanai_II.pdf" TargetMode="External"/><Relationship Id="rId632" Type="http://schemas.openxmlformats.org/officeDocument/2006/relationships/hyperlink" Target="../../AppData/Roaming/Downloads/LTV%20Ilgtspejas%20parskats%202021.pdf" TargetMode="External"/><Relationship Id="rId271" Type="http://schemas.openxmlformats.org/officeDocument/2006/relationships/hyperlink" Target="https://www.tos.lv/lv/dokumentacija/46" TargetMode="External"/><Relationship Id="rId24" Type="http://schemas.openxmlformats.org/officeDocument/2006/relationships/hyperlink" Target="http://www.lelluteatris.lv/" TargetMode="External"/><Relationship Id="rId66" Type="http://schemas.openxmlformats.org/officeDocument/2006/relationships/hyperlink" Target="http://www.zmni.lv/" TargetMode="External"/><Relationship Id="rId131" Type="http://schemas.openxmlformats.org/officeDocument/2006/relationships/hyperlink" Target="http://www.ainazuslimnica.lv/lat/par_slimnicu/ipasumu_struktura/" TargetMode="External"/><Relationship Id="rId327" Type="http://schemas.openxmlformats.org/officeDocument/2006/relationships/hyperlink" Target="https://www.lvrtc.lv/par-lvrtc/kvalitates_vadiba/ziedosanas-kartiba/" TargetMode="External"/><Relationship Id="rId369" Type="http://schemas.openxmlformats.org/officeDocument/2006/relationships/hyperlink" Target="https://www.csdd.lv/cck?Itemid=213&amp;collection=fails&amp;file=doc_fails&amp;id=129&amp;task=download&amp;xi=0" TargetMode="External"/><Relationship Id="rId534" Type="http://schemas.openxmlformats.org/officeDocument/2006/relationships/hyperlink" Target="https://static.latloto.lv/upload/documents/VAS-Latvijas-Loto-Atalgojuma-politikas-principi.pdf" TargetMode="External"/><Relationship Id="rId576" Type="http://schemas.openxmlformats.org/officeDocument/2006/relationships/hyperlink" Target="https://www.lv.lv/uploads/uploads/Par_mums/REGLAMENTS%202018.10.30.PDF" TargetMode="External"/><Relationship Id="rId173" Type="http://schemas.openxmlformats.org/officeDocument/2006/relationships/hyperlink" Target="http://ludzahospital.lv/ckeditor/filemanager/userfiles/Strat_merki.pdf" TargetMode="External"/><Relationship Id="rId229" Type="http://schemas.openxmlformats.org/officeDocument/2006/relationships/hyperlink" Target="http://www.gintermuiza.lv/iepirkumi/" TargetMode="External"/><Relationship Id="rId380" Type="http://schemas.openxmlformats.org/officeDocument/2006/relationships/hyperlink" Target="https://www.csdd.lv/finanses/informacija-par-veiktajam-iemaksam-valsts-vai-pasvaldibu-budzetos-un-sanemto-valsts-budzeta-finansejumu" TargetMode="External"/><Relationship Id="rId436" Type="http://schemas.openxmlformats.org/officeDocument/2006/relationships/hyperlink" Target="https://scmezaparks.lv/kapitalsabiedribas-darbiba/" TargetMode="External"/><Relationship Id="rId601" Type="http://schemas.openxmlformats.org/officeDocument/2006/relationships/hyperlink" Target="https://www.lvm.lv/images/lvm/Par_mums/fin_faili/lvm_ilgtspejas_parskats_par_2021_gadu_final_majaslapai.pdf" TargetMode="External"/><Relationship Id="rId643" Type="http://schemas.openxmlformats.org/officeDocument/2006/relationships/drawing" Target="../drawings/drawing1.xml"/><Relationship Id="rId240" Type="http://schemas.openxmlformats.org/officeDocument/2006/relationships/hyperlink" Target="https://site-113900.mozfiles.com/files/113900/Informacija_par_pretkorupciju_2021.docx" TargetMode="External"/><Relationship Id="rId478" Type="http://schemas.openxmlformats.org/officeDocument/2006/relationships/hyperlink" Target="https://www.ast.lv/lv/content/ast-vizitkarte" TargetMode="External"/><Relationship Id="rId35" Type="http://schemas.openxmlformats.org/officeDocument/2006/relationships/hyperlink" Target="http://www.lvceli.lv/" TargetMode="External"/><Relationship Id="rId77" Type="http://schemas.openxmlformats.org/officeDocument/2006/relationships/hyperlink" Target="https://www.kremeratabaltica.com/wp-content/uploads/2019/04/Vispa%CC%84ri%CC%84ga%CC%84-informa%CC%84cija.pdf" TargetMode="External"/><Relationship Id="rId100" Type="http://schemas.openxmlformats.org/officeDocument/2006/relationships/hyperlink" Target="http://www.lso.lv/publiska-informacija/oficialie-dokumenti" TargetMode="External"/><Relationship Id="rId282" Type="http://schemas.openxmlformats.org/officeDocument/2006/relationships/hyperlink" Target="https://www.riga-airport.com/par-lidostu/korporativa-informacija/risku-parvaldiba/risku-faktori" TargetMode="External"/><Relationship Id="rId338" Type="http://schemas.openxmlformats.org/officeDocument/2006/relationships/hyperlink" Target="https://lvceli.lv/wp-content/uploads/2022/06/Statuti_2020.pdf" TargetMode="External"/><Relationship Id="rId503" Type="http://schemas.openxmlformats.org/officeDocument/2006/relationships/hyperlink" Target="https://www.vni.lv/par-mums/korporativa-parvaldiba" TargetMode="External"/><Relationship Id="rId545" Type="http://schemas.openxmlformats.org/officeDocument/2006/relationships/hyperlink" Target="http://www.zmni.lv/wp-content/uploads/2018/12/zmni-statuti-no-05.10.2018.pdf" TargetMode="External"/><Relationship Id="rId587" Type="http://schemas.openxmlformats.org/officeDocument/2006/relationships/hyperlink" Target="https://www.lvm.lv/par-mums/struktura" TargetMode="External"/><Relationship Id="rId8" Type="http://schemas.openxmlformats.org/officeDocument/2006/relationships/hyperlink" Target="http://www.csdd.lv/" TargetMode="External"/><Relationship Id="rId142" Type="http://schemas.openxmlformats.org/officeDocument/2006/relationships/hyperlink" Target="https://dpns.gov.lv/index.php/lv/kapit-lsabiedr-bas-p-rskati/dal-bnieku-sapulces-protokoli" TargetMode="External"/><Relationship Id="rId184" Type="http://schemas.openxmlformats.org/officeDocument/2006/relationships/hyperlink" Target="https://www.stradini.lv/sites/default/files/editor/korp_parv_paz%20(002).pdf" TargetMode="External"/><Relationship Id="rId391" Type="http://schemas.openxmlformats.org/officeDocument/2006/relationships/hyperlink" Target="https://bobtrase.lv/lv/structure" TargetMode="External"/><Relationship Id="rId405" Type="http://schemas.openxmlformats.org/officeDocument/2006/relationships/hyperlink" Target="http://new.llkc.lv/lv/par-mums/organizacijas-struktura" TargetMode="External"/><Relationship Id="rId447" Type="http://schemas.openxmlformats.org/officeDocument/2006/relationships/hyperlink" Target="https://scmezaparks.lv/struktura-finanses/" TargetMode="External"/><Relationship Id="rId612" Type="http://schemas.openxmlformats.org/officeDocument/2006/relationships/hyperlink" Target="https://latvijasradio.lsm.lv/public/assets/userfiles/2022_01_03.pdf" TargetMode="External"/><Relationship Id="rId251" Type="http://schemas.openxmlformats.org/officeDocument/2006/relationships/hyperlink" Target="https://www.strencupns.lv/par-mums/korporativa-sociala-atbildiba/strategija/" TargetMode="External"/><Relationship Id="rId489" Type="http://schemas.openxmlformats.org/officeDocument/2006/relationships/hyperlink" Target="http://www.prove.lv/upload/Dokumenti/citi/SIA_struktura.pdf" TargetMode="External"/><Relationship Id="rId46" Type="http://schemas.openxmlformats.org/officeDocument/2006/relationships/hyperlink" Target="http://www.piejurasslimnica.lv/" TargetMode="External"/><Relationship Id="rId293" Type="http://schemas.openxmlformats.org/officeDocument/2006/relationships/hyperlink" Target="https://www.riga-airport.com/uploads/Gadagr%C4%81matas/V%C4%81ki/RIX_Annual_report_IFRS_Lidosta_LV_2021%20(casted_CC_ED)V4_19.05_S.pdf" TargetMode="External"/><Relationship Id="rId307" Type="http://schemas.openxmlformats.org/officeDocument/2006/relationships/hyperlink" Target="https://www.pv.lv/lv/par-mums/ziedojumi/" TargetMode="External"/><Relationship Id="rId349" Type="http://schemas.openxmlformats.org/officeDocument/2006/relationships/hyperlink" Target="https://piejurasslimnica.lv/lv/publiskojama-informacija/lapa/informacijas-apkopojums" TargetMode="External"/><Relationship Id="rId514" Type="http://schemas.openxmlformats.org/officeDocument/2006/relationships/hyperlink" Target="../../AppData/Roaming/Downloads/FinRaditaji%20(1).pdf" TargetMode="External"/><Relationship Id="rId556" Type="http://schemas.openxmlformats.org/officeDocument/2006/relationships/hyperlink" Target="https://www.tna.lv/assets/Documents/01.11.2021.-UR-TNA-apstiprinati-statuti.pdf" TargetMode="External"/><Relationship Id="rId88" Type="http://schemas.openxmlformats.org/officeDocument/2006/relationships/hyperlink" Target="https://www.opera.lv/lv/par-mums/parskati-un-finansu-raditaji/atalgojuma-pamatprincipi/" TargetMode="External"/><Relationship Id="rId111" Type="http://schemas.openxmlformats.org/officeDocument/2006/relationships/hyperlink" Target="https://koris.lv/wp-content/uploads/2022/05/Strukturshema-2022.pdf" TargetMode="External"/><Relationship Id="rId153" Type="http://schemas.openxmlformats.org/officeDocument/2006/relationships/hyperlink" Target="https://www.bkus.lv/sites/default/files/editor/informcija_par_kapitlsabiedrbas_iekjs_kontroles_un_riska_prvaldbas_sistmas_galvenajiem_elementiem.pdf" TargetMode="External"/><Relationship Id="rId195" Type="http://schemas.openxmlformats.org/officeDocument/2006/relationships/hyperlink" Target="https://www.stradini.lv/lv/content/starpperiodu-vadibas-zinojumi" TargetMode="External"/><Relationship Id="rId209" Type="http://schemas.openxmlformats.org/officeDocument/2006/relationships/hyperlink" Target="https://aslimnica.lv/par-mums/kapitalsabiedribas-darbibu-raksturojosa-informacija/publiskojama-informacija-par-kapitalsabiedribas-darbibu-saskana-ar-publiskas-personas-kapitala-dalu-un-kapitalsabiedribu-parvaldibas-likumu/pasakumi-korupcijas-riska-noversanai-2017-g-2020-g/" TargetMode="External"/><Relationship Id="rId360" Type="http://schemas.openxmlformats.org/officeDocument/2006/relationships/hyperlink" Target="https://www.altum.lv/par-altum/kas-mes-esam/" TargetMode="External"/><Relationship Id="rId416" Type="http://schemas.openxmlformats.org/officeDocument/2006/relationships/hyperlink" Target="https://poliklinika.iem.gov.lv/par-mums/kapitalsabiedribas-publiskojama-informacija/informacija/kapitalsabiedribas-dalibnieku-sapulces/" TargetMode="External"/><Relationship Id="rId598" Type="http://schemas.openxmlformats.org/officeDocument/2006/relationships/hyperlink" Target="https://www.lvm.lv/images/lvm/Par_mums/fin_faili/lvm_ilgtspejas_parskats_par_2021_gadu_final_majaslapai.pdf" TargetMode="External"/><Relationship Id="rId220" Type="http://schemas.openxmlformats.org/officeDocument/2006/relationships/hyperlink" Target="https://rpnc.lv/wp-content/uploads/2021/07/Merki_rezultativie_raditaji-1.pdf" TargetMode="External"/><Relationship Id="rId458" Type="http://schemas.openxmlformats.org/officeDocument/2006/relationships/hyperlink" Target="http://sampeteranams.lv/wp-content/uploads/2021/07/Statuti_Sampetera_nams_apstiprinats_27092017.pdf" TargetMode="External"/><Relationship Id="rId623" Type="http://schemas.openxmlformats.org/officeDocument/2006/relationships/hyperlink" Target="../../AppData/Roaming/Downloads/LTV%20struktura_010722.pdf" TargetMode="External"/><Relationship Id="rId15" Type="http://schemas.openxmlformats.org/officeDocument/2006/relationships/hyperlink" Target="http://www.jrt.lv/" TargetMode="External"/><Relationship Id="rId57" Type="http://schemas.openxmlformats.org/officeDocument/2006/relationships/hyperlink" Target="http://www.tenisslielupe.lv/" TargetMode="External"/><Relationship Id="rId262" Type="http://schemas.openxmlformats.org/officeDocument/2006/relationships/hyperlink" Target="https://www.tos.lv/lv/dokumentacija/18" TargetMode="External"/><Relationship Id="rId318" Type="http://schemas.openxmlformats.org/officeDocument/2006/relationships/hyperlink" Target="https://www.lvrtc.lv/wp-content/uploads/2022/02/2022.01_Informacija_Atalgojums_LVRTC.pdf" TargetMode="External"/><Relationship Id="rId525" Type="http://schemas.openxmlformats.org/officeDocument/2006/relationships/hyperlink" Target="https://static.latloto.lv/upload/documents/vadiba/informacija_saskana_ar_ppkpl_58-pantu_akcionaru_sapulces_dk_lemumi_2020_2021_2022gads.pdf" TargetMode="External"/><Relationship Id="rId567" Type="http://schemas.openxmlformats.org/officeDocument/2006/relationships/hyperlink" Target="https://irp.cdn-website.com/7f8db8ff/files/uploaded/Meliorprojekts%20gada%20p%C4%81rskats%202021.pdf" TargetMode="External"/><Relationship Id="rId99" Type="http://schemas.openxmlformats.org/officeDocument/2006/relationships/hyperlink" Target="http://www.lso.lv/assets/files/lso-struktura.pdf" TargetMode="External"/><Relationship Id="rId122" Type="http://schemas.openxmlformats.org/officeDocument/2006/relationships/hyperlink" Target="http://www.lvif.gov.lv/?object_id=19034" TargetMode="External"/><Relationship Id="rId164" Type="http://schemas.openxmlformats.org/officeDocument/2006/relationships/hyperlink" Target="http://www.nrcvaivari.lv/sites/default/files/valdes-reglaments.pdf" TargetMode="External"/><Relationship Id="rId371" Type="http://schemas.openxmlformats.org/officeDocument/2006/relationships/hyperlink" Target="https://www.csdd.lv/par-mums/kapitalsabiedribas-darbibas-un-komercdarbibas-veidi" TargetMode="External"/><Relationship Id="rId427" Type="http://schemas.openxmlformats.org/officeDocument/2006/relationships/hyperlink" Target="https://tenisslielupe.lv/index.php/lv/par-uznemumu/publicejama-informacija" TargetMode="External"/><Relationship Id="rId469" Type="http://schemas.openxmlformats.org/officeDocument/2006/relationships/hyperlink" Target="https://www.ast.lv/lv/ast-structure" TargetMode="External"/><Relationship Id="rId634" Type="http://schemas.openxmlformats.org/officeDocument/2006/relationships/hyperlink" Target="../../AppData/Roaming/Downloads/LTV%20Ilgtspejas%20parskats%202021.pdf" TargetMode="External"/><Relationship Id="rId26" Type="http://schemas.openxmlformats.org/officeDocument/2006/relationships/hyperlink" Target="http://www.lnmc.lv/" TargetMode="External"/><Relationship Id="rId231" Type="http://schemas.openxmlformats.org/officeDocument/2006/relationships/hyperlink" Target="http://www.gintermuiza.lv/darbibas-veidi/" TargetMode="External"/><Relationship Id="rId273" Type="http://schemas.openxmlformats.org/officeDocument/2006/relationships/hyperlink" Target="https://www.tos.lv/lv/dokumentacija/72" TargetMode="External"/><Relationship Id="rId329" Type="http://schemas.openxmlformats.org/officeDocument/2006/relationships/hyperlink" Target="https://lvceli.lv/celu-tikls/iepirkumi/" TargetMode="External"/><Relationship Id="rId480" Type="http://schemas.openxmlformats.org/officeDocument/2006/relationships/hyperlink" Target="https://www.ast.lv/lv/content/finansu-parskati" TargetMode="External"/><Relationship Id="rId536" Type="http://schemas.openxmlformats.org/officeDocument/2006/relationships/hyperlink" Target="https://www.zmni.lv/ieksejas-kontroles-sistemas/" TargetMode="External"/><Relationship Id="rId68" Type="http://schemas.openxmlformats.org/officeDocument/2006/relationships/hyperlink" Target="https://pasts.lv/files/pakalpojumi_jp/Valsts%20budzeta%20finansejums%20un%20izlietojums.pdf" TargetMode="External"/><Relationship Id="rId133" Type="http://schemas.openxmlformats.org/officeDocument/2006/relationships/hyperlink" Target="https://view.officeapps.live.com/op/view.aspx?src=http%3A%2F%2Fwww.ainazuslimnica.lv%2Ffiles%2Fnews%2F35%2Fziedosanas_davinasanas_kartiba.doc&amp;wdOrigin=BROWSELINK" TargetMode="External"/><Relationship Id="rId175" Type="http://schemas.openxmlformats.org/officeDocument/2006/relationships/hyperlink" Target="https://ludzahospital.lv/lv/client/publishable/" TargetMode="External"/><Relationship Id="rId340" Type="http://schemas.openxmlformats.org/officeDocument/2006/relationships/hyperlink" Target="https://lvceli.lv/wp-content/uploads/2020/09/LVC_valdes_reglaments_2016_publicesanai.pdf" TargetMode="External"/><Relationship Id="rId578" Type="http://schemas.openxmlformats.org/officeDocument/2006/relationships/hyperlink" Target="https://www.lv.lv/lv/par-mums/oficialais-izdevejs/struktura-valde-protokoli" TargetMode="External"/><Relationship Id="rId200" Type="http://schemas.openxmlformats.org/officeDocument/2006/relationships/hyperlink" Target="https://piejurasslimnica.lv/lv/par-mums/lapa/statuti" TargetMode="External"/><Relationship Id="rId382" Type="http://schemas.openxmlformats.org/officeDocument/2006/relationships/hyperlink" Target="https://www.csdd.lv/par-csdd/iepirkumi/izvelne/" TargetMode="External"/><Relationship Id="rId438" Type="http://schemas.openxmlformats.org/officeDocument/2006/relationships/hyperlink" Target="https://scmezaparks.lv/kapitalsabiedribas-darbiba/" TargetMode="External"/><Relationship Id="rId603" Type="http://schemas.openxmlformats.org/officeDocument/2006/relationships/hyperlink" Target="https://www.lvm.lv/images/lvm/Par_mums/fin_faili/lvm_ilgtspejas_parskats_par_2021_gadu_final_majaslapai.pdf" TargetMode="External"/><Relationship Id="rId645" Type="http://schemas.openxmlformats.org/officeDocument/2006/relationships/comments" Target="../comments1.xml"/><Relationship Id="rId242" Type="http://schemas.openxmlformats.org/officeDocument/2006/relationships/hyperlink" Target="http://www.gintermuiza.lv/parmums/" TargetMode="External"/><Relationship Id="rId284" Type="http://schemas.openxmlformats.org/officeDocument/2006/relationships/hyperlink" Target="https://www.riga-airport.com/par-lidostu/strategija" TargetMode="External"/><Relationship Id="rId491" Type="http://schemas.openxmlformats.org/officeDocument/2006/relationships/hyperlink" Target="http://www.prove.lv/about/publikacija.php" TargetMode="External"/><Relationship Id="rId505" Type="http://schemas.openxmlformats.org/officeDocument/2006/relationships/hyperlink" Target="../../AppData/Roaming/Downloads/VNI_statuti_17.12.2021.pdf" TargetMode="External"/><Relationship Id="rId37" Type="http://schemas.openxmlformats.org/officeDocument/2006/relationships/hyperlink" Target="http://www.lvrtc.lv/" TargetMode="External"/><Relationship Id="rId79" Type="http://schemas.openxmlformats.org/officeDocument/2006/relationships/hyperlink" Target="https://www.latvijaskoncerti.lv/?rt=site&amp;ac=filesdownload&amp;id=1144" TargetMode="External"/><Relationship Id="rId102" Type="http://schemas.openxmlformats.org/officeDocument/2006/relationships/hyperlink" Target="https://www.mct.lv/upload/grid/uploads/document/file/615ee67bc30721000a1c2f7b/Statuti.pdf" TargetMode="External"/><Relationship Id="rId144" Type="http://schemas.openxmlformats.org/officeDocument/2006/relationships/hyperlink" Target="https://dpns.gov.lv/index.php/lv/par-mums/strategija" TargetMode="External"/><Relationship Id="rId547" Type="http://schemas.openxmlformats.org/officeDocument/2006/relationships/hyperlink" Target="https://www.zmni.lv/dalibnieku-sapulces/" TargetMode="External"/><Relationship Id="rId589" Type="http://schemas.openxmlformats.org/officeDocument/2006/relationships/hyperlink" Target="https://www.lvm.lv/par-mums/struktura" TargetMode="External"/><Relationship Id="rId90" Type="http://schemas.openxmlformats.org/officeDocument/2006/relationships/hyperlink" Target="https://likumi.lv/ta/id/276207-par-valsts-sabiedribas-ar-ierobezotu-atbildibu-latvijas-nacionala-opera-un-balets-statutu-apstiprinasanu" TargetMode="External"/><Relationship Id="rId186" Type="http://schemas.openxmlformats.org/officeDocument/2006/relationships/hyperlink" Target="https://www.stradini.lv/sites/default/files/editor/korp_soc_atb_paz.pdf" TargetMode="External"/><Relationship Id="rId351" Type="http://schemas.openxmlformats.org/officeDocument/2006/relationships/hyperlink" Target="https://www.altum.lv/par-altum/altum-finansu-informacija/" TargetMode="External"/><Relationship Id="rId393" Type="http://schemas.openxmlformats.org/officeDocument/2006/relationships/hyperlink" Target="https://bobtrase.lv/lv/about_us" TargetMode="External"/><Relationship Id="rId407" Type="http://schemas.openxmlformats.org/officeDocument/2006/relationships/hyperlink" Target="http://new.llkc.lv/sites/default/files/baskik_p/pielikumi/atalgojuma_politika_llkc.pdf" TargetMode="External"/><Relationship Id="rId449" Type="http://schemas.openxmlformats.org/officeDocument/2006/relationships/hyperlink" Target="https://www.rtrit.lv/iepirkumi/" TargetMode="External"/><Relationship Id="rId614" Type="http://schemas.openxmlformats.org/officeDocument/2006/relationships/hyperlink" Target="https://latvijasradio.lsm.lv/lv/par-mums/radio-vadiba/" TargetMode="External"/><Relationship Id="rId211" Type="http://schemas.openxmlformats.org/officeDocument/2006/relationships/hyperlink" Target="https://aslimnica.lv/par-mums/kapitalsabiedribas-darbibu-raksturojosa-informacija/publiskojama-informacija-par-kapitalsabiedribas-darbibu-saskana-ar-publiskas-personas-kapitala-dalu-un-kapitalsabiedribu-parvaldibas-likumu/" TargetMode="External"/><Relationship Id="rId253" Type="http://schemas.openxmlformats.org/officeDocument/2006/relationships/hyperlink" Target="https://www.strencupns.lv/par-mums/kapitalsabiedribas-darbiba/" TargetMode="External"/><Relationship Id="rId295" Type="http://schemas.openxmlformats.org/officeDocument/2006/relationships/hyperlink" Target="https://www.pv.lv/lv/par-mums/" TargetMode="External"/><Relationship Id="rId309" Type="http://schemas.openxmlformats.org/officeDocument/2006/relationships/hyperlink" Target="https://www.pv.lv/lv/par-mums/par-mums/parvaldes-instituciju-sastavs-un-darbibas-apraksts/" TargetMode="External"/><Relationship Id="rId460" Type="http://schemas.openxmlformats.org/officeDocument/2006/relationships/hyperlink" Target="http://sampeteranams.lv/wp-content/uploads/2021/07/Atlidzibas_nolikums_03092015_A.pdf" TargetMode="External"/><Relationship Id="rId516" Type="http://schemas.openxmlformats.org/officeDocument/2006/relationships/hyperlink" Target="https://www.vni.lv/par-mums/korporativa-parvaldiba" TargetMode="External"/><Relationship Id="rId48" Type="http://schemas.openxmlformats.org/officeDocument/2006/relationships/hyperlink" Target="http://www.aslimnica.lv/" TargetMode="External"/><Relationship Id="rId113" Type="http://schemas.openxmlformats.org/officeDocument/2006/relationships/hyperlink" Target="https://koris.lv/wp-content/uploads/2022/05/Pretkorupcijas-pasakumi-2021.pdf" TargetMode="External"/><Relationship Id="rId320" Type="http://schemas.openxmlformats.org/officeDocument/2006/relationships/hyperlink" Target="https://www.lvrtc.lv/wp-content/uploads/2020/11/LVRTC_kapitalsabiedribas_merki_lidz_2022gadam_10.2020.pdf" TargetMode="External"/><Relationship Id="rId558" Type="http://schemas.openxmlformats.org/officeDocument/2006/relationships/hyperlink" Target="https://www.tna.lv/par-mums/normativie-akti/" TargetMode="External"/><Relationship Id="rId155" Type="http://schemas.openxmlformats.org/officeDocument/2006/relationships/hyperlink" Target="https://www.bkus.lv/sites/default/files/editor/vmvest_250522_statuti_bkus.pdf" TargetMode="External"/><Relationship Id="rId197" Type="http://schemas.openxmlformats.org/officeDocument/2006/relationships/hyperlink" Target="https://piejurasslimnica.lv/lv/publiskojama-informacija/lapa/informacijas-apkopojums" TargetMode="External"/><Relationship Id="rId362" Type="http://schemas.openxmlformats.org/officeDocument/2006/relationships/hyperlink" Target="https://www.altum.lv/par-altum/altum-finansu-informacija/" TargetMode="External"/><Relationship Id="rId418" Type="http://schemas.openxmlformats.org/officeDocument/2006/relationships/hyperlink" Target="https://poliklinika.iem.gov.lv/par-mums/kapitalsabiedribas-publiskojama-informacija/informacija/veiktas-iemaksas-valsts-budzeta/" TargetMode="External"/><Relationship Id="rId625" Type="http://schemas.openxmlformats.org/officeDocument/2006/relationships/hyperlink" Target="../../AppData/Roaming/Downloads/LTV%20veiktie%20pas&#196;&#129;kumi%20korupcijas%20riska%20nov&#196;&#147;r&#197;&#161;anai%202021.gad&#196;&#129;.pdf" TargetMode="External"/><Relationship Id="rId222" Type="http://schemas.openxmlformats.org/officeDocument/2006/relationships/hyperlink" Target="https://rpnc.lv/par-mums/kapitalsabiedribas-darbiba/organizatoriska-struktura/" TargetMode="External"/><Relationship Id="rId264" Type="http://schemas.openxmlformats.org/officeDocument/2006/relationships/hyperlink" Target="https://www.tos.lv/lv/dokumentacija/76" TargetMode="External"/><Relationship Id="rId471" Type="http://schemas.openxmlformats.org/officeDocument/2006/relationships/hyperlink" Target="https://www.ast.lv/lv/purchases" TargetMode="External"/><Relationship Id="rId17" Type="http://schemas.openxmlformats.org/officeDocument/2006/relationships/hyperlink" Target="http://www.daugavasstadions.lv/" TargetMode="External"/><Relationship Id="rId59" Type="http://schemas.openxmlformats.org/officeDocument/2006/relationships/hyperlink" Target="http://www.tna.lv/" TargetMode="External"/><Relationship Id="rId124" Type="http://schemas.openxmlformats.org/officeDocument/2006/relationships/hyperlink" Target="http://www.lvif.gov.lv/?object_id=416" TargetMode="External"/><Relationship Id="rId527" Type="http://schemas.openxmlformats.org/officeDocument/2006/relationships/hyperlink" Target="https://www.latloto.lv/lv/par-latvijas-loto/kvalitate-drosiba-korporativa-sociala-atbildiba" TargetMode="External"/><Relationship Id="rId569" Type="http://schemas.openxmlformats.org/officeDocument/2006/relationships/hyperlink" Target="https://irp-cdn.multiscreensite.com/7f8db8ff/files/uploaded/1_Ieksejas%20kontroles%20kartiba.pdf" TargetMode="External"/><Relationship Id="rId70" Type="http://schemas.openxmlformats.org/officeDocument/2006/relationships/hyperlink" Target="https://pasts.lv/files/pakalpojumi_jp/Korporativas_parvaldibas_pazinojums_par%202021_publicesanai.pdf" TargetMode="External"/><Relationship Id="rId166" Type="http://schemas.openxmlformats.org/officeDocument/2006/relationships/hyperlink" Target="http://www.nrcvaivari.lv/lv/atalgojuma-politikas-principi" TargetMode="External"/><Relationship Id="rId331" Type="http://schemas.openxmlformats.org/officeDocument/2006/relationships/hyperlink" Target="https://lvceli.lv/par-lvc/darbibas-raditaji/gada-parskati/" TargetMode="External"/><Relationship Id="rId373" Type="http://schemas.openxmlformats.org/officeDocument/2006/relationships/hyperlink" Target="https://www.csdd.lv/par-mums/ziedosanas-kartiba" TargetMode="External"/><Relationship Id="rId429" Type="http://schemas.openxmlformats.org/officeDocument/2006/relationships/hyperlink" Target="https://tenisslielupe.lv/images/TC_Lielupe_statuti_2018.pdf" TargetMode="External"/><Relationship Id="rId580" Type="http://schemas.openxmlformats.org/officeDocument/2006/relationships/hyperlink" Target="https://www.lv.lv/uploads/uploads/Par_mums/STATUTI_LATVIJAS_VESTNESIS_2015.PDF" TargetMode="External"/><Relationship Id="rId636" Type="http://schemas.openxmlformats.org/officeDocument/2006/relationships/hyperlink" Target="https://www.altum.lv/par-altum/korporativa-parvaldiba-un-ilgtspeja/"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113"/>
  <sheetViews>
    <sheetView tabSelected="1" zoomScale="80" zoomScaleNormal="80" zoomScaleSheetLayoutView="70" workbookViewId="0">
      <pane xSplit="5" ySplit="2" topLeftCell="F3" activePane="bottomRight" state="frozen"/>
      <selection pane="topRight" activeCell="D1" sqref="D1"/>
      <selection pane="bottomLeft" activeCell="A2" sqref="A2"/>
      <selection pane="bottomRight" activeCell="B4" sqref="B4"/>
    </sheetView>
  </sheetViews>
  <sheetFormatPr defaultColWidth="8.81640625" defaultRowHeight="14.5" x14ac:dyDescent="0.3"/>
  <cols>
    <col min="1" max="1" width="11.6328125" style="19" customWidth="1"/>
    <col min="2" max="3" width="21.1796875" style="6" customWidth="1"/>
    <col min="4" max="4" width="37.90625" style="3" bestFit="1" customWidth="1"/>
    <col min="5" max="5" width="11.36328125" style="2" customWidth="1"/>
    <col min="6" max="6" width="16" style="7" customWidth="1"/>
    <col min="7" max="11" width="16" style="8" customWidth="1"/>
    <col min="12" max="12" width="17.7265625" style="9" customWidth="1"/>
    <col min="13" max="13" width="17.7265625" style="8" customWidth="1"/>
    <col min="14" max="14" width="18.90625" style="8" customWidth="1"/>
    <col min="15" max="15" width="13.26953125" style="8" bestFit="1" customWidth="1"/>
    <col min="16" max="16" width="14.54296875" style="8" customWidth="1"/>
    <col min="17" max="17" width="18" style="8" bestFit="1" customWidth="1"/>
    <col min="18" max="18" width="49.1796875" style="5" customWidth="1"/>
    <col min="19" max="16384" width="8.81640625" style="1"/>
  </cols>
  <sheetData>
    <row r="1" spans="1:18" customFormat="1" ht="20.5" customHeight="1" x14ac:dyDescent="0.35">
      <c r="A1" s="15" t="s">
        <v>88</v>
      </c>
      <c r="B1" s="6"/>
      <c r="C1" s="15"/>
      <c r="D1" s="14"/>
      <c r="F1" s="14"/>
      <c r="G1" s="13"/>
      <c r="H1" s="13"/>
      <c r="I1" s="13"/>
      <c r="J1" s="13"/>
      <c r="K1" s="13"/>
      <c r="L1" s="13"/>
      <c r="M1" s="13"/>
    </row>
    <row r="2" spans="1:18" s="17" customFormat="1" ht="96" x14ac:dyDescent="0.35">
      <c r="A2" s="18" t="s">
        <v>64</v>
      </c>
      <c r="B2" s="12" t="s">
        <v>1</v>
      </c>
      <c r="C2" s="12" t="s">
        <v>96</v>
      </c>
      <c r="D2" s="12" t="s">
        <v>0</v>
      </c>
      <c r="E2" s="12" t="s">
        <v>97</v>
      </c>
      <c r="F2" s="16" t="s">
        <v>95</v>
      </c>
      <c r="G2" s="16" t="s">
        <v>93</v>
      </c>
      <c r="H2" s="16" t="s">
        <v>94</v>
      </c>
      <c r="I2" s="16" t="s">
        <v>92</v>
      </c>
      <c r="J2" s="16" t="s">
        <v>19</v>
      </c>
      <c r="K2" s="16" t="s">
        <v>14</v>
      </c>
      <c r="L2" s="16" t="s">
        <v>15</v>
      </c>
      <c r="M2" s="16" t="s">
        <v>91</v>
      </c>
      <c r="N2" s="16" t="s">
        <v>90</v>
      </c>
      <c r="O2" s="16" t="s">
        <v>16</v>
      </c>
      <c r="P2" s="16" t="s">
        <v>17</v>
      </c>
      <c r="Q2" s="16" t="s">
        <v>18</v>
      </c>
      <c r="R2" s="12" t="s">
        <v>67</v>
      </c>
    </row>
    <row r="3" spans="1:18" ht="60" x14ac:dyDescent="0.3">
      <c r="A3" s="29">
        <v>44771</v>
      </c>
      <c r="B3" s="20" t="s">
        <v>2</v>
      </c>
      <c r="C3" s="20">
        <v>40003032949</v>
      </c>
      <c r="D3" s="21" t="s">
        <v>127</v>
      </c>
      <c r="E3" s="22">
        <v>1</v>
      </c>
      <c r="F3" s="29" t="s">
        <v>20</v>
      </c>
      <c r="G3" s="29" t="s">
        <v>20</v>
      </c>
      <c r="H3" s="11" t="s">
        <v>102</v>
      </c>
      <c r="I3" s="36" t="s">
        <v>103</v>
      </c>
      <c r="J3" s="11" t="s">
        <v>20</v>
      </c>
      <c r="K3" s="11" t="s">
        <v>100</v>
      </c>
      <c r="L3" s="26" t="s">
        <v>20</v>
      </c>
      <c r="M3" s="11" t="s">
        <v>87</v>
      </c>
      <c r="N3" s="26" t="s">
        <v>20</v>
      </c>
      <c r="O3" s="11" t="s">
        <v>3</v>
      </c>
      <c r="P3" s="11" t="s">
        <v>3</v>
      </c>
      <c r="Q3" s="11" t="s">
        <v>99</v>
      </c>
      <c r="R3" s="32"/>
    </row>
    <row r="4" spans="1:18" ht="36" x14ac:dyDescent="0.3">
      <c r="A4" s="29">
        <v>44771</v>
      </c>
      <c r="B4" s="20" t="s">
        <v>2</v>
      </c>
      <c r="C4" s="20">
        <v>40003192154</v>
      </c>
      <c r="D4" s="21" t="s">
        <v>128</v>
      </c>
      <c r="E4" s="22">
        <v>1</v>
      </c>
      <c r="F4" s="29" t="s">
        <v>20</v>
      </c>
      <c r="G4" s="29" t="s">
        <v>20</v>
      </c>
      <c r="H4" s="11" t="s">
        <v>20</v>
      </c>
      <c r="I4" s="11" t="s">
        <v>20</v>
      </c>
      <c r="J4" s="11" t="s">
        <v>20</v>
      </c>
      <c r="K4" s="11" t="s">
        <v>100</v>
      </c>
      <c r="L4" s="26" t="s">
        <v>20</v>
      </c>
      <c r="M4" s="11" t="s">
        <v>87</v>
      </c>
      <c r="N4" s="26" t="s">
        <v>105</v>
      </c>
      <c r="O4" s="11" t="s">
        <v>3</v>
      </c>
      <c r="P4" s="11" t="s">
        <v>20</v>
      </c>
      <c r="Q4" s="26" t="s">
        <v>65</v>
      </c>
      <c r="R4" s="32"/>
    </row>
    <row r="5" spans="1:18" ht="36" x14ac:dyDescent="0.3">
      <c r="A5" s="29">
        <v>44771</v>
      </c>
      <c r="B5" s="11" t="s">
        <v>2</v>
      </c>
      <c r="C5" s="11">
        <v>40003435328</v>
      </c>
      <c r="D5" s="23" t="s">
        <v>129</v>
      </c>
      <c r="E5" s="22">
        <v>1</v>
      </c>
      <c r="F5" s="29" t="s">
        <v>20</v>
      </c>
      <c r="G5" s="29" t="s">
        <v>20</v>
      </c>
      <c r="H5" s="29" t="s">
        <v>20</v>
      </c>
      <c r="I5" s="11" t="s">
        <v>106</v>
      </c>
      <c r="J5" s="11" t="s">
        <v>107</v>
      </c>
      <c r="K5" s="11" t="s">
        <v>20</v>
      </c>
      <c r="L5" s="11" t="s">
        <v>20</v>
      </c>
      <c r="M5" s="11" t="s">
        <v>87</v>
      </c>
      <c r="N5" s="26" t="s">
        <v>105</v>
      </c>
      <c r="O5" s="11" t="s">
        <v>3</v>
      </c>
      <c r="P5" s="11" t="s">
        <v>3</v>
      </c>
      <c r="Q5" s="26" t="s">
        <v>65</v>
      </c>
      <c r="R5" s="32"/>
    </row>
    <row r="6" spans="1:18" ht="36" x14ac:dyDescent="0.3">
      <c r="A6" s="29">
        <v>44771</v>
      </c>
      <c r="B6" s="11" t="s">
        <v>2</v>
      </c>
      <c r="C6" s="11">
        <v>40203084591</v>
      </c>
      <c r="D6" s="23" t="s">
        <v>130</v>
      </c>
      <c r="E6" s="22">
        <v>1</v>
      </c>
      <c r="F6" s="29" t="s">
        <v>20</v>
      </c>
      <c r="G6" s="29" t="s">
        <v>20</v>
      </c>
      <c r="H6" s="29" t="s">
        <v>20</v>
      </c>
      <c r="I6" s="11" t="s">
        <v>119</v>
      </c>
      <c r="J6" s="11" t="s">
        <v>107</v>
      </c>
      <c r="K6" s="11" t="s">
        <v>20</v>
      </c>
      <c r="L6" s="11" t="s">
        <v>20</v>
      </c>
      <c r="M6" s="11" t="s">
        <v>87</v>
      </c>
      <c r="N6" s="26" t="s">
        <v>105</v>
      </c>
      <c r="O6" s="11" t="s">
        <v>3</v>
      </c>
      <c r="P6" s="11" t="s">
        <v>110</v>
      </c>
      <c r="Q6" s="26" t="s">
        <v>65</v>
      </c>
      <c r="R6" s="32"/>
    </row>
    <row r="7" spans="1:18" customFormat="1" ht="68" customHeight="1" x14ac:dyDescent="0.35">
      <c r="A7" s="29">
        <v>44771</v>
      </c>
      <c r="B7" s="11" t="s">
        <v>2</v>
      </c>
      <c r="C7" s="11">
        <v>40003286750</v>
      </c>
      <c r="D7" s="24" t="s">
        <v>131</v>
      </c>
      <c r="E7" s="25">
        <v>0.48995</v>
      </c>
      <c r="F7" s="29" t="s">
        <v>20</v>
      </c>
      <c r="G7" s="29" t="s">
        <v>20</v>
      </c>
      <c r="H7" s="29" t="s">
        <v>20</v>
      </c>
      <c r="I7" s="11" t="s">
        <v>20</v>
      </c>
      <c r="J7" s="11" t="s">
        <v>107</v>
      </c>
      <c r="K7" s="11" t="s">
        <v>20</v>
      </c>
      <c r="L7" s="11" t="s">
        <v>20</v>
      </c>
      <c r="M7" s="11" t="s">
        <v>87</v>
      </c>
      <c r="N7" s="37" t="s">
        <v>7</v>
      </c>
      <c r="O7" s="11" t="s">
        <v>3</v>
      </c>
      <c r="P7" s="11" t="s">
        <v>3</v>
      </c>
      <c r="Q7" s="11" t="s">
        <v>108</v>
      </c>
      <c r="R7" s="33"/>
    </row>
    <row r="8" spans="1:18" ht="74" customHeight="1" x14ac:dyDescent="0.3">
      <c r="A8" s="29">
        <v>44771</v>
      </c>
      <c r="B8" s="26" t="s">
        <v>2</v>
      </c>
      <c r="C8" s="26">
        <v>50103744891</v>
      </c>
      <c r="D8" s="23" t="s">
        <v>132</v>
      </c>
      <c r="E8" s="22">
        <v>0.3</v>
      </c>
      <c r="F8" s="29" t="s">
        <v>20</v>
      </c>
      <c r="G8" s="29" t="s">
        <v>109</v>
      </c>
      <c r="H8" s="11" t="s">
        <v>98</v>
      </c>
      <c r="I8" s="11" t="s">
        <v>829</v>
      </c>
      <c r="J8" s="11" t="s">
        <v>107</v>
      </c>
      <c r="K8" s="11" t="s">
        <v>100</v>
      </c>
      <c r="L8" s="11" t="s">
        <v>20</v>
      </c>
      <c r="M8" s="11" t="s">
        <v>87</v>
      </c>
      <c r="N8" s="26" t="s">
        <v>101</v>
      </c>
      <c r="O8" s="11" t="s">
        <v>3</v>
      </c>
      <c r="P8" s="11" t="s">
        <v>3</v>
      </c>
      <c r="Q8" s="11" t="s">
        <v>104</v>
      </c>
      <c r="R8" s="11"/>
    </row>
    <row r="9" spans="1:18" customFormat="1" ht="36" x14ac:dyDescent="0.35">
      <c r="A9" s="29">
        <v>44771</v>
      </c>
      <c r="B9" s="26" t="s">
        <v>2</v>
      </c>
      <c r="C9" s="26">
        <v>40003000642</v>
      </c>
      <c r="D9" s="27" t="s">
        <v>133</v>
      </c>
      <c r="E9" s="28">
        <v>2.9000000000000002E-6</v>
      </c>
      <c r="F9" s="29" t="s">
        <v>20</v>
      </c>
      <c r="G9" s="29" t="s">
        <v>20</v>
      </c>
      <c r="H9" s="11" t="s">
        <v>107</v>
      </c>
      <c r="I9" s="38" t="s">
        <v>20</v>
      </c>
      <c r="J9" s="38" t="s">
        <v>20</v>
      </c>
      <c r="K9" s="11" t="s">
        <v>20</v>
      </c>
      <c r="L9" s="11" t="s">
        <v>20</v>
      </c>
      <c r="M9" s="38" t="s">
        <v>20</v>
      </c>
      <c r="N9" s="38" t="s">
        <v>20</v>
      </c>
      <c r="O9" s="11" t="s">
        <v>3</v>
      </c>
      <c r="P9" s="11" t="s">
        <v>110</v>
      </c>
      <c r="Q9" s="26" t="s">
        <v>65</v>
      </c>
      <c r="R9" s="33"/>
    </row>
    <row r="10" spans="1:18" customFormat="1" ht="24" x14ac:dyDescent="0.35">
      <c r="A10" s="41">
        <v>44771</v>
      </c>
      <c r="B10" s="41" t="s">
        <v>9</v>
      </c>
      <c r="C10" s="42" t="s">
        <v>89</v>
      </c>
      <c r="D10" s="43" t="s">
        <v>2</v>
      </c>
      <c r="E10" s="45">
        <v>7</v>
      </c>
      <c r="F10" s="39"/>
      <c r="G10" s="40"/>
      <c r="H10" s="39"/>
      <c r="I10" s="40"/>
      <c r="J10" s="39"/>
      <c r="K10" s="39"/>
      <c r="L10" s="39"/>
      <c r="M10" s="39"/>
      <c r="N10" s="40"/>
      <c r="O10" s="46"/>
      <c r="P10" s="46"/>
      <c r="Q10" s="49" t="s">
        <v>9</v>
      </c>
      <c r="R10" s="50" t="s">
        <v>111</v>
      </c>
    </row>
    <row r="11" spans="1:18" ht="48" x14ac:dyDescent="0.3">
      <c r="A11" s="29">
        <v>44776</v>
      </c>
      <c r="B11" s="20" t="s">
        <v>4</v>
      </c>
      <c r="C11" s="20">
        <v>40003294758</v>
      </c>
      <c r="D11" s="21" t="s">
        <v>134</v>
      </c>
      <c r="E11" s="22">
        <v>1</v>
      </c>
      <c r="F11" s="29" t="s">
        <v>20</v>
      </c>
      <c r="G11" s="29" t="s">
        <v>20</v>
      </c>
      <c r="H11" s="29" t="s">
        <v>20</v>
      </c>
      <c r="I11" s="11" t="s">
        <v>119</v>
      </c>
      <c r="J11" s="11" t="s">
        <v>107</v>
      </c>
      <c r="K11" s="11" t="s">
        <v>20</v>
      </c>
      <c r="L11" s="26" t="s">
        <v>117</v>
      </c>
      <c r="M11" s="11" t="s">
        <v>87</v>
      </c>
      <c r="N11" s="11" t="s">
        <v>20</v>
      </c>
      <c r="O11" s="11" t="s">
        <v>3</v>
      </c>
      <c r="P11" s="11" t="s">
        <v>3</v>
      </c>
      <c r="Q11" s="11" t="s">
        <v>116</v>
      </c>
      <c r="R11" s="32"/>
    </row>
    <row r="12" spans="1:18" ht="84" x14ac:dyDescent="0.3">
      <c r="A12" s="29">
        <v>44776</v>
      </c>
      <c r="B12" s="20" t="s">
        <v>4</v>
      </c>
      <c r="C12" s="26">
        <v>50103744891</v>
      </c>
      <c r="D12" s="23" t="s">
        <v>132</v>
      </c>
      <c r="E12" s="22">
        <v>0.4</v>
      </c>
      <c r="F12" s="29" t="s">
        <v>20</v>
      </c>
      <c r="G12" s="29" t="s">
        <v>109</v>
      </c>
      <c r="H12" s="11" t="s">
        <v>98</v>
      </c>
      <c r="I12" s="11" t="s">
        <v>829</v>
      </c>
      <c r="J12" s="11" t="s">
        <v>107</v>
      </c>
      <c r="K12" s="11" t="s">
        <v>100</v>
      </c>
      <c r="L12" s="11" t="s">
        <v>20</v>
      </c>
      <c r="M12" s="11" t="s">
        <v>87</v>
      </c>
      <c r="N12" s="26" t="s">
        <v>101</v>
      </c>
      <c r="O12" s="11" t="s">
        <v>3</v>
      </c>
      <c r="P12" s="11" t="s">
        <v>3</v>
      </c>
      <c r="Q12" s="11" t="s">
        <v>112</v>
      </c>
      <c r="R12" s="32"/>
    </row>
    <row r="13" spans="1:18" ht="60" x14ac:dyDescent="0.3">
      <c r="A13" s="29">
        <v>44776</v>
      </c>
      <c r="B13" s="20" t="s">
        <v>4</v>
      </c>
      <c r="C13" s="20">
        <v>40103264961</v>
      </c>
      <c r="D13" s="21" t="s">
        <v>135</v>
      </c>
      <c r="E13" s="22">
        <v>1</v>
      </c>
      <c r="F13" s="29" t="s">
        <v>20</v>
      </c>
      <c r="G13" s="29" t="s">
        <v>20</v>
      </c>
      <c r="H13" s="11" t="s">
        <v>20</v>
      </c>
      <c r="I13" s="11" t="s">
        <v>3</v>
      </c>
      <c r="J13" s="11" t="s">
        <v>118</v>
      </c>
      <c r="K13" s="11" t="s">
        <v>20</v>
      </c>
      <c r="L13" s="26" t="s">
        <v>121</v>
      </c>
      <c r="M13" s="26" t="s">
        <v>122</v>
      </c>
      <c r="N13" s="26" t="s">
        <v>123</v>
      </c>
      <c r="O13" s="11" t="s">
        <v>3</v>
      </c>
      <c r="P13" s="11" t="s">
        <v>3</v>
      </c>
      <c r="Q13" s="11" t="s">
        <v>120</v>
      </c>
      <c r="R13" s="32"/>
    </row>
    <row r="14" spans="1:18" ht="64.5" customHeight="1" x14ac:dyDescent="0.3">
      <c r="A14" s="29">
        <v>44776</v>
      </c>
      <c r="B14" s="20" t="s">
        <v>4</v>
      </c>
      <c r="C14" s="20">
        <v>40003083998</v>
      </c>
      <c r="D14" s="21" t="s">
        <v>136</v>
      </c>
      <c r="E14" s="22">
        <v>1</v>
      </c>
      <c r="F14" s="29" t="s">
        <v>20</v>
      </c>
      <c r="G14" s="29" t="s">
        <v>20</v>
      </c>
      <c r="H14" s="11" t="s">
        <v>113</v>
      </c>
      <c r="I14" s="11" t="s">
        <v>20</v>
      </c>
      <c r="J14" s="30" t="s">
        <v>7</v>
      </c>
      <c r="K14" s="11" t="s">
        <v>20</v>
      </c>
      <c r="L14" s="26" t="s">
        <v>115</v>
      </c>
      <c r="M14" s="11" t="s">
        <v>20</v>
      </c>
      <c r="N14" s="11" t="s">
        <v>20</v>
      </c>
      <c r="O14" s="26" t="s">
        <v>3</v>
      </c>
      <c r="P14" s="11" t="s">
        <v>3</v>
      </c>
      <c r="Q14" s="11" t="s">
        <v>114</v>
      </c>
      <c r="R14" s="32"/>
    </row>
    <row r="15" spans="1:18" ht="60" x14ac:dyDescent="0.3">
      <c r="A15" s="29">
        <v>44776</v>
      </c>
      <c r="B15" s="20" t="s">
        <v>4</v>
      </c>
      <c r="C15" s="20">
        <v>40003575567</v>
      </c>
      <c r="D15" s="21" t="s">
        <v>137</v>
      </c>
      <c r="E15" s="22">
        <v>1</v>
      </c>
      <c r="F15" s="29" t="s">
        <v>124</v>
      </c>
      <c r="G15" s="29" t="s">
        <v>20</v>
      </c>
      <c r="H15" s="11" t="s">
        <v>20</v>
      </c>
      <c r="I15" s="11" t="s">
        <v>20</v>
      </c>
      <c r="J15" s="11" t="s">
        <v>20</v>
      </c>
      <c r="K15" s="11" t="s">
        <v>20</v>
      </c>
      <c r="L15" s="26" t="s">
        <v>117</v>
      </c>
      <c r="M15" s="11" t="s">
        <v>87</v>
      </c>
      <c r="N15" s="11" t="s">
        <v>87</v>
      </c>
      <c r="O15" s="26" t="s">
        <v>3</v>
      </c>
      <c r="P15" s="11" t="s">
        <v>3</v>
      </c>
      <c r="Q15" s="11" t="s">
        <v>125</v>
      </c>
      <c r="R15" s="55" t="s">
        <v>162</v>
      </c>
    </row>
    <row r="16" spans="1:18" ht="31" customHeight="1" x14ac:dyDescent="0.3">
      <c r="A16" s="41">
        <v>44776</v>
      </c>
      <c r="B16" s="41" t="s">
        <v>9</v>
      </c>
      <c r="C16" s="42" t="s">
        <v>89</v>
      </c>
      <c r="D16" s="44" t="s">
        <v>4</v>
      </c>
      <c r="E16" s="45">
        <v>5</v>
      </c>
      <c r="F16" s="39"/>
      <c r="G16" s="40"/>
      <c r="H16" s="39"/>
      <c r="I16" s="40"/>
      <c r="J16" s="40"/>
      <c r="K16" s="39"/>
      <c r="L16" s="39"/>
      <c r="M16" s="39"/>
      <c r="N16" s="40"/>
      <c r="O16" s="47"/>
      <c r="P16" s="48"/>
      <c r="Q16" s="49" t="s">
        <v>9</v>
      </c>
      <c r="R16" s="51"/>
    </row>
    <row r="17" spans="1:18" ht="120" x14ac:dyDescent="0.3">
      <c r="A17" s="29">
        <v>44782</v>
      </c>
      <c r="B17" s="11" t="s">
        <v>5</v>
      </c>
      <c r="C17" s="11">
        <v>40003400059</v>
      </c>
      <c r="D17" s="23" t="s">
        <v>316</v>
      </c>
      <c r="E17" s="22">
        <v>1</v>
      </c>
      <c r="F17" s="29" t="s">
        <v>20</v>
      </c>
      <c r="G17" s="26" t="s">
        <v>312</v>
      </c>
      <c r="H17" s="29" t="s">
        <v>20</v>
      </c>
      <c r="I17" s="11" t="s">
        <v>119</v>
      </c>
      <c r="J17" s="11" t="s">
        <v>107</v>
      </c>
      <c r="K17" s="29" t="s">
        <v>20</v>
      </c>
      <c r="L17" s="26" t="s">
        <v>313</v>
      </c>
      <c r="M17" s="26" t="s">
        <v>314</v>
      </c>
      <c r="N17" s="26" t="s">
        <v>315</v>
      </c>
      <c r="O17" s="11" t="s">
        <v>3</v>
      </c>
      <c r="P17" s="11" t="s">
        <v>3</v>
      </c>
      <c r="Q17" s="11" t="s">
        <v>311</v>
      </c>
      <c r="R17" s="32"/>
    </row>
    <row r="18" spans="1:18" ht="20" customHeight="1" x14ac:dyDescent="0.3">
      <c r="A18" s="41">
        <v>44782</v>
      </c>
      <c r="B18" s="41" t="s">
        <v>9</v>
      </c>
      <c r="C18" s="42" t="s">
        <v>89</v>
      </c>
      <c r="D18" s="44" t="s">
        <v>5</v>
      </c>
      <c r="E18" s="45">
        <v>1</v>
      </c>
      <c r="F18" s="39"/>
      <c r="G18" s="40"/>
      <c r="H18" s="39"/>
      <c r="I18" s="39"/>
      <c r="J18" s="47"/>
      <c r="K18" s="39"/>
      <c r="L18" s="39"/>
      <c r="M18" s="39"/>
      <c r="N18" s="39"/>
      <c r="O18" s="47"/>
      <c r="P18" s="48"/>
      <c r="Q18" s="49" t="s">
        <v>9</v>
      </c>
      <c r="R18" s="51"/>
    </row>
    <row r="19" spans="1:18" ht="78" x14ac:dyDescent="0.3">
      <c r="A19" s="29">
        <v>44781</v>
      </c>
      <c r="B19" s="11" t="s">
        <v>126</v>
      </c>
      <c r="C19" s="11">
        <v>40003480798</v>
      </c>
      <c r="D19" s="23" t="s">
        <v>180</v>
      </c>
      <c r="E19" s="22">
        <v>1</v>
      </c>
      <c r="F19" s="29" t="s">
        <v>124</v>
      </c>
      <c r="G19" s="60" t="s">
        <v>289</v>
      </c>
      <c r="H19" s="11" t="s">
        <v>20</v>
      </c>
      <c r="I19" s="11" t="s">
        <v>119</v>
      </c>
      <c r="J19" s="11" t="s">
        <v>107</v>
      </c>
      <c r="K19" s="11" t="s">
        <v>20</v>
      </c>
      <c r="L19" s="26" t="s">
        <v>290</v>
      </c>
      <c r="M19" s="30" t="s">
        <v>7</v>
      </c>
      <c r="N19" s="30" t="s">
        <v>7</v>
      </c>
      <c r="O19" s="11" t="s">
        <v>3</v>
      </c>
      <c r="P19" s="11" t="s">
        <v>3</v>
      </c>
      <c r="Q19" s="26" t="s">
        <v>291</v>
      </c>
      <c r="R19" s="62" t="s">
        <v>292</v>
      </c>
    </row>
    <row r="20" spans="1:18" ht="72" x14ac:dyDescent="0.3">
      <c r="A20" s="29">
        <v>44781</v>
      </c>
      <c r="B20" s="11" t="s">
        <v>126</v>
      </c>
      <c r="C20" s="11">
        <v>40003044327</v>
      </c>
      <c r="D20" s="23" t="s">
        <v>182</v>
      </c>
      <c r="E20" s="22">
        <v>1</v>
      </c>
      <c r="F20" s="29" t="s">
        <v>20</v>
      </c>
      <c r="G20" s="60" t="s">
        <v>289</v>
      </c>
      <c r="H20" s="11" t="s">
        <v>20</v>
      </c>
      <c r="I20" s="11" t="s">
        <v>119</v>
      </c>
      <c r="J20" s="11" t="s">
        <v>107</v>
      </c>
      <c r="K20" s="11" t="s">
        <v>20</v>
      </c>
      <c r="L20" s="26" t="s">
        <v>295</v>
      </c>
      <c r="M20" s="26" t="s">
        <v>294</v>
      </c>
      <c r="N20" s="30" t="s">
        <v>7</v>
      </c>
      <c r="O20" s="11" t="s">
        <v>3</v>
      </c>
      <c r="P20" s="148" t="s">
        <v>293</v>
      </c>
      <c r="Q20" s="26" t="s">
        <v>291</v>
      </c>
      <c r="R20" s="63" t="s">
        <v>298</v>
      </c>
    </row>
    <row r="21" spans="1:18" ht="48" x14ac:dyDescent="0.3">
      <c r="A21" s="29">
        <v>44781</v>
      </c>
      <c r="B21" s="11" t="s">
        <v>126</v>
      </c>
      <c r="C21" s="11">
        <v>40003030774</v>
      </c>
      <c r="D21" s="23" t="s">
        <v>179</v>
      </c>
      <c r="E21" s="22">
        <v>1</v>
      </c>
      <c r="F21" s="29" t="s">
        <v>20</v>
      </c>
      <c r="G21" s="60" t="s">
        <v>289</v>
      </c>
      <c r="H21" s="11" t="s">
        <v>20</v>
      </c>
      <c r="I21" s="11" t="s">
        <v>119</v>
      </c>
      <c r="J21" s="11" t="s">
        <v>107</v>
      </c>
      <c r="K21" s="11" t="s">
        <v>20</v>
      </c>
      <c r="L21" s="26" t="s">
        <v>296</v>
      </c>
      <c r="M21" s="26" t="s">
        <v>294</v>
      </c>
      <c r="N21" s="30" t="s">
        <v>7</v>
      </c>
      <c r="O21" s="11" t="s">
        <v>3</v>
      </c>
      <c r="P21" s="149"/>
      <c r="Q21" s="26" t="s">
        <v>291</v>
      </c>
      <c r="R21" s="63" t="s">
        <v>299</v>
      </c>
    </row>
    <row r="22" spans="1:18" ht="64.5" customHeight="1" x14ac:dyDescent="0.3">
      <c r="A22" s="29">
        <v>44781</v>
      </c>
      <c r="B22" s="11" t="s">
        <v>126</v>
      </c>
      <c r="C22" s="11">
        <v>40003005137</v>
      </c>
      <c r="D22" s="23" t="s">
        <v>184</v>
      </c>
      <c r="E22" s="22">
        <v>1</v>
      </c>
      <c r="F22" s="29" t="s">
        <v>20</v>
      </c>
      <c r="G22" s="60" t="s">
        <v>289</v>
      </c>
      <c r="H22" s="11" t="s">
        <v>20</v>
      </c>
      <c r="I22" s="11" t="s">
        <v>119</v>
      </c>
      <c r="J22" s="11" t="s">
        <v>107</v>
      </c>
      <c r="K22" s="11" t="s">
        <v>20</v>
      </c>
      <c r="L22" s="26" t="s">
        <v>296</v>
      </c>
      <c r="M22" s="26" t="s">
        <v>294</v>
      </c>
      <c r="N22" s="26" t="s">
        <v>297</v>
      </c>
      <c r="O22" s="11" t="s">
        <v>3</v>
      </c>
      <c r="P22" s="149"/>
      <c r="Q22" s="26" t="s">
        <v>291</v>
      </c>
      <c r="R22" s="63" t="s">
        <v>299</v>
      </c>
    </row>
    <row r="23" spans="1:18" ht="48" x14ac:dyDescent="0.3">
      <c r="A23" s="29">
        <v>44781</v>
      </c>
      <c r="B23" s="11" t="s">
        <v>126</v>
      </c>
      <c r="C23" s="11">
        <v>50003140671</v>
      </c>
      <c r="D23" s="23" t="s">
        <v>183</v>
      </c>
      <c r="E23" s="22">
        <v>1</v>
      </c>
      <c r="F23" s="29" t="s">
        <v>20</v>
      </c>
      <c r="G23" s="60" t="s">
        <v>289</v>
      </c>
      <c r="H23" s="11" t="s">
        <v>20</v>
      </c>
      <c r="I23" s="11" t="s">
        <v>119</v>
      </c>
      <c r="J23" s="11" t="s">
        <v>107</v>
      </c>
      <c r="K23" s="11" t="s">
        <v>20</v>
      </c>
      <c r="L23" s="26" t="s">
        <v>296</v>
      </c>
      <c r="M23" s="26" t="s">
        <v>294</v>
      </c>
      <c r="N23" s="30" t="s">
        <v>7</v>
      </c>
      <c r="O23" s="11" t="s">
        <v>3</v>
      </c>
      <c r="P23" s="150"/>
      <c r="Q23" s="26" t="s">
        <v>291</v>
      </c>
      <c r="R23" s="63" t="s">
        <v>299</v>
      </c>
    </row>
    <row r="24" spans="1:18" ht="142" customHeight="1" x14ac:dyDescent="0.3">
      <c r="A24" s="29">
        <v>44781</v>
      </c>
      <c r="B24" s="11" t="s">
        <v>126</v>
      </c>
      <c r="C24" s="11">
        <v>40003212111</v>
      </c>
      <c r="D24" s="23" t="s">
        <v>181</v>
      </c>
      <c r="E24" s="52">
        <v>0.29044229999999999</v>
      </c>
      <c r="F24" s="29" t="s">
        <v>20</v>
      </c>
      <c r="G24" s="30" t="s">
        <v>7</v>
      </c>
      <c r="H24" s="30" t="s">
        <v>7</v>
      </c>
      <c r="I24" s="11" t="s">
        <v>3</v>
      </c>
      <c r="J24" s="11" t="s">
        <v>118</v>
      </c>
      <c r="K24" s="11" t="s">
        <v>300</v>
      </c>
      <c r="L24" s="30" t="s">
        <v>7</v>
      </c>
      <c r="M24" s="30" t="s">
        <v>7</v>
      </c>
      <c r="N24" s="30" t="s">
        <v>7</v>
      </c>
      <c r="O24" s="11" t="s">
        <v>3</v>
      </c>
      <c r="P24" s="11" t="s">
        <v>3</v>
      </c>
      <c r="Q24" s="26" t="s">
        <v>291</v>
      </c>
      <c r="R24" s="32"/>
    </row>
    <row r="25" spans="1:18" ht="13" x14ac:dyDescent="0.3">
      <c r="A25" s="41">
        <v>44781</v>
      </c>
      <c r="B25" s="41" t="s">
        <v>9</v>
      </c>
      <c r="C25" s="42" t="s">
        <v>89</v>
      </c>
      <c r="D25" s="43" t="s">
        <v>126</v>
      </c>
      <c r="E25" s="45">
        <v>6</v>
      </c>
      <c r="F25" s="39"/>
      <c r="G25" s="40"/>
      <c r="H25" s="40"/>
      <c r="I25" s="39"/>
      <c r="J25" s="47"/>
      <c r="K25" s="39"/>
      <c r="L25" s="40"/>
      <c r="M25" s="40"/>
      <c r="N25" s="31"/>
      <c r="O25" s="47"/>
      <c r="P25" s="39"/>
      <c r="Q25" s="49" t="s">
        <v>9</v>
      </c>
      <c r="R25" s="56" t="s">
        <v>301</v>
      </c>
    </row>
    <row r="26" spans="1:18" ht="48" x14ac:dyDescent="0.3">
      <c r="A26" s="29">
        <v>44776</v>
      </c>
      <c r="B26" s="20" t="s">
        <v>6</v>
      </c>
      <c r="C26" s="20">
        <v>40003783138</v>
      </c>
      <c r="D26" s="21" t="s">
        <v>138</v>
      </c>
      <c r="E26" s="52">
        <v>1</v>
      </c>
      <c r="F26" s="29" t="s">
        <v>124</v>
      </c>
      <c r="G26" s="29" t="s">
        <v>20</v>
      </c>
      <c r="H26" s="11" t="s">
        <v>20</v>
      </c>
      <c r="I26" s="11" t="s">
        <v>119</v>
      </c>
      <c r="J26" s="11" t="s">
        <v>107</v>
      </c>
      <c r="K26" s="29" t="s">
        <v>20</v>
      </c>
      <c r="L26" s="29" t="s">
        <v>156</v>
      </c>
      <c r="M26" s="20" t="s">
        <v>20</v>
      </c>
      <c r="N26" s="11" t="s">
        <v>159</v>
      </c>
      <c r="O26" s="29" t="s">
        <v>154</v>
      </c>
      <c r="P26" s="29" t="s">
        <v>155</v>
      </c>
      <c r="Q26" s="11" t="s">
        <v>157</v>
      </c>
      <c r="R26" s="32"/>
    </row>
    <row r="27" spans="1:18" ht="48" x14ac:dyDescent="0.3">
      <c r="A27" s="29">
        <v>44776</v>
      </c>
      <c r="B27" s="20" t="s">
        <v>6</v>
      </c>
      <c r="C27" s="20">
        <v>41503037608</v>
      </c>
      <c r="D27" s="21" t="s">
        <v>139</v>
      </c>
      <c r="E27" s="52">
        <v>1</v>
      </c>
      <c r="F27" s="29" t="s">
        <v>124</v>
      </c>
      <c r="G27" s="29" t="s">
        <v>20</v>
      </c>
      <c r="H27" s="11" t="s">
        <v>20</v>
      </c>
      <c r="I27" s="11" t="s">
        <v>3</v>
      </c>
      <c r="J27" s="11" t="s">
        <v>118</v>
      </c>
      <c r="K27" s="29" t="s">
        <v>20</v>
      </c>
      <c r="L27" s="29" t="s">
        <v>156</v>
      </c>
      <c r="M27" s="20" t="s">
        <v>20</v>
      </c>
      <c r="N27" s="11" t="s">
        <v>159</v>
      </c>
      <c r="O27" s="29" t="s">
        <v>3</v>
      </c>
      <c r="P27" s="29" t="s">
        <v>3</v>
      </c>
      <c r="Q27" s="11" t="s">
        <v>157</v>
      </c>
      <c r="R27" s="32"/>
    </row>
    <row r="28" spans="1:18" ht="48" x14ac:dyDescent="0.3">
      <c r="A28" s="29">
        <v>44776</v>
      </c>
      <c r="B28" s="20" t="s">
        <v>6</v>
      </c>
      <c r="C28" s="2">
        <v>40003094953</v>
      </c>
      <c r="D28" s="21" t="s">
        <v>140</v>
      </c>
      <c r="E28" s="52">
        <v>1</v>
      </c>
      <c r="F28" s="29" t="s">
        <v>124</v>
      </c>
      <c r="G28" s="29" t="s">
        <v>20</v>
      </c>
      <c r="H28" s="11" t="s">
        <v>20</v>
      </c>
      <c r="I28" s="11" t="s">
        <v>119</v>
      </c>
      <c r="J28" s="11" t="s">
        <v>107</v>
      </c>
      <c r="K28" s="29" t="s">
        <v>20</v>
      </c>
      <c r="L28" s="29" t="s">
        <v>156</v>
      </c>
      <c r="M28" s="20" t="s">
        <v>20</v>
      </c>
      <c r="N28" s="11" t="s">
        <v>159</v>
      </c>
      <c r="O28" s="29" t="s">
        <v>154</v>
      </c>
      <c r="P28" s="29" t="s">
        <v>155</v>
      </c>
      <c r="Q28" s="11" t="s">
        <v>157</v>
      </c>
      <c r="R28" s="32"/>
    </row>
    <row r="29" spans="1:18" ht="48" x14ac:dyDescent="0.3">
      <c r="A29" s="29">
        <v>44776</v>
      </c>
      <c r="B29" s="20" t="s">
        <v>6</v>
      </c>
      <c r="C29" s="20">
        <v>40003487546</v>
      </c>
      <c r="D29" s="21" t="s">
        <v>141</v>
      </c>
      <c r="E29" s="52">
        <v>1</v>
      </c>
      <c r="F29" s="29" t="s">
        <v>124</v>
      </c>
      <c r="G29" s="29" t="s">
        <v>20</v>
      </c>
      <c r="H29" s="11" t="s">
        <v>20</v>
      </c>
      <c r="I29" s="11" t="s">
        <v>119</v>
      </c>
      <c r="J29" s="11" t="s">
        <v>107</v>
      </c>
      <c r="K29" s="29" t="s">
        <v>20</v>
      </c>
      <c r="L29" s="29" t="s">
        <v>156</v>
      </c>
      <c r="M29" s="20" t="s">
        <v>20</v>
      </c>
      <c r="N29" s="11" t="s">
        <v>159</v>
      </c>
      <c r="O29" s="29" t="s">
        <v>154</v>
      </c>
      <c r="P29" s="29" t="s">
        <v>155</v>
      </c>
      <c r="Q29" s="11" t="s">
        <v>157</v>
      </c>
      <c r="R29" s="32"/>
    </row>
    <row r="30" spans="1:18" ht="48" x14ac:dyDescent="0.3">
      <c r="A30" s="29">
        <v>44776</v>
      </c>
      <c r="B30" s="20" t="s">
        <v>6</v>
      </c>
      <c r="C30" s="20">
        <v>40003374610</v>
      </c>
      <c r="D30" s="21" t="s">
        <v>142</v>
      </c>
      <c r="E30" s="52">
        <v>1</v>
      </c>
      <c r="F30" s="29" t="s">
        <v>124</v>
      </c>
      <c r="G30" s="29" t="s">
        <v>20</v>
      </c>
      <c r="H30" s="11" t="s">
        <v>20</v>
      </c>
      <c r="I30" s="11" t="s">
        <v>119</v>
      </c>
      <c r="J30" s="11" t="s">
        <v>107</v>
      </c>
      <c r="K30" s="29" t="s">
        <v>20</v>
      </c>
      <c r="L30" s="29" t="s">
        <v>156</v>
      </c>
      <c r="M30" s="20" t="s">
        <v>20</v>
      </c>
      <c r="N30" s="11" t="s">
        <v>159</v>
      </c>
      <c r="O30" s="29" t="s">
        <v>154</v>
      </c>
      <c r="P30" s="29" t="s">
        <v>155</v>
      </c>
      <c r="Q30" s="11" t="s">
        <v>157</v>
      </c>
      <c r="R30" s="32"/>
    </row>
    <row r="31" spans="1:18" ht="48" x14ac:dyDescent="0.3">
      <c r="A31" s="29">
        <v>44776</v>
      </c>
      <c r="B31" s="20" t="s">
        <v>6</v>
      </c>
      <c r="C31" s="20">
        <v>40003782984</v>
      </c>
      <c r="D31" s="21" t="s">
        <v>143</v>
      </c>
      <c r="E31" s="52">
        <v>1</v>
      </c>
      <c r="F31" s="29" t="s">
        <v>124</v>
      </c>
      <c r="G31" s="29" t="s">
        <v>20</v>
      </c>
      <c r="H31" s="11" t="s">
        <v>20</v>
      </c>
      <c r="I31" s="11" t="s">
        <v>119</v>
      </c>
      <c r="J31" s="11" t="s">
        <v>107</v>
      </c>
      <c r="K31" s="29" t="s">
        <v>20</v>
      </c>
      <c r="L31" s="29" t="s">
        <v>156</v>
      </c>
      <c r="M31" s="20" t="s">
        <v>20</v>
      </c>
      <c r="N31" s="11" t="s">
        <v>159</v>
      </c>
      <c r="O31" s="29" t="s">
        <v>154</v>
      </c>
      <c r="P31" s="29" t="s">
        <v>155</v>
      </c>
      <c r="Q31" s="11" t="s">
        <v>157</v>
      </c>
      <c r="R31" s="32"/>
    </row>
    <row r="32" spans="1:18" ht="52" x14ac:dyDescent="0.3">
      <c r="A32" s="29">
        <v>44776</v>
      </c>
      <c r="B32" s="20" t="s">
        <v>6</v>
      </c>
      <c r="C32" s="20">
        <v>40003786149</v>
      </c>
      <c r="D32" s="21" t="s">
        <v>144</v>
      </c>
      <c r="E32" s="52">
        <v>1</v>
      </c>
      <c r="F32" s="29" t="s">
        <v>124</v>
      </c>
      <c r="G32" s="29" t="s">
        <v>20</v>
      </c>
      <c r="H32" s="11" t="s">
        <v>20</v>
      </c>
      <c r="I32" s="11" t="s">
        <v>119</v>
      </c>
      <c r="J32" s="11" t="s">
        <v>107</v>
      </c>
      <c r="K32" s="29" t="s">
        <v>20</v>
      </c>
      <c r="L32" s="29" t="s">
        <v>156</v>
      </c>
      <c r="M32" s="20" t="s">
        <v>20</v>
      </c>
      <c r="N32" s="11" t="s">
        <v>159</v>
      </c>
      <c r="O32" s="29" t="s">
        <v>154</v>
      </c>
      <c r="P32" s="29" t="s">
        <v>155</v>
      </c>
      <c r="Q32" s="11" t="s">
        <v>157</v>
      </c>
      <c r="R32" s="54" t="s">
        <v>161</v>
      </c>
    </row>
    <row r="33" spans="1:18" ht="48" x14ac:dyDescent="0.3">
      <c r="A33" s="29">
        <v>44776</v>
      </c>
      <c r="B33" s="11" t="s">
        <v>6</v>
      </c>
      <c r="C33" s="20">
        <v>40003373615</v>
      </c>
      <c r="D33" s="23" t="s">
        <v>145</v>
      </c>
      <c r="E33" s="52">
        <v>1</v>
      </c>
      <c r="F33" s="29" t="s">
        <v>124</v>
      </c>
      <c r="G33" s="29" t="s">
        <v>20</v>
      </c>
      <c r="H33" s="11" t="s">
        <v>20</v>
      </c>
      <c r="I33" s="11" t="s">
        <v>119</v>
      </c>
      <c r="J33" s="11" t="s">
        <v>107</v>
      </c>
      <c r="K33" s="29" t="s">
        <v>20</v>
      </c>
      <c r="L33" s="29" t="s">
        <v>156</v>
      </c>
      <c r="M33" s="20" t="s">
        <v>20</v>
      </c>
      <c r="N33" s="53" t="s">
        <v>7</v>
      </c>
      <c r="O33" s="29" t="s">
        <v>154</v>
      </c>
      <c r="P33" s="29" t="s">
        <v>155</v>
      </c>
      <c r="Q33" s="11" t="s">
        <v>157</v>
      </c>
      <c r="R33" s="32"/>
    </row>
    <row r="34" spans="1:18" ht="48" x14ac:dyDescent="0.3">
      <c r="A34" s="29">
        <v>44776</v>
      </c>
      <c r="B34" s="20" t="s">
        <v>6</v>
      </c>
      <c r="C34" s="20">
        <v>40103208907</v>
      </c>
      <c r="D34" s="23" t="s">
        <v>146</v>
      </c>
      <c r="E34" s="52">
        <v>1</v>
      </c>
      <c r="F34" s="29" t="s">
        <v>124</v>
      </c>
      <c r="G34" s="29" t="s">
        <v>20</v>
      </c>
      <c r="H34" s="29" t="s">
        <v>20</v>
      </c>
      <c r="I34" s="11" t="s">
        <v>119</v>
      </c>
      <c r="J34" s="11" t="s">
        <v>107</v>
      </c>
      <c r="K34" s="29" t="s">
        <v>20</v>
      </c>
      <c r="L34" s="29" t="s">
        <v>156</v>
      </c>
      <c r="M34" s="29" t="s">
        <v>20</v>
      </c>
      <c r="N34" s="53" t="s">
        <v>7</v>
      </c>
      <c r="O34" s="29" t="s">
        <v>154</v>
      </c>
      <c r="P34" s="29" t="s">
        <v>155</v>
      </c>
      <c r="Q34" s="11" t="s">
        <v>157</v>
      </c>
      <c r="R34" s="32"/>
    </row>
    <row r="35" spans="1:18" ht="48" x14ac:dyDescent="0.3">
      <c r="A35" s="29">
        <v>44776</v>
      </c>
      <c r="B35" s="11" t="s">
        <v>6</v>
      </c>
      <c r="C35" s="20">
        <v>42103049403</v>
      </c>
      <c r="D35" s="23" t="s">
        <v>147</v>
      </c>
      <c r="E35" s="52">
        <v>1</v>
      </c>
      <c r="F35" s="29" t="s">
        <v>124</v>
      </c>
      <c r="G35" s="29" t="s">
        <v>20</v>
      </c>
      <c r="H35" s="29" t="s">
        <v>20</v>
      </c>
      <c r="I35" s="11" t="s">
        <v>119</v>
      </c>
      <c r="J35" s="11" t="s">
        <v>107</v>
      </c>
      <c r="K35" s="29" t="s">
        <v>20</v>
      </c>
      <c r="L35" s="29" t="s">
        <v>156</v>
      </c>
      <c r="M35" s="29" t="s">
        <v>20</v>
      </c>
      <c r="N35" s="11" t="s">
        <v>159</v>
      </c>
      <c r="O35" s="29" t="s">
        <v>154</v>
      </c>
      <c r="P35" s="29" t="s">
        <v>155</v>
      </c>
      <c r="Q35" s="11" t="s">
        <v>157</v>
      </c>
      <c r="R35" s="32"/>
    </row>
    <row r="36" spans="1:18" ht="78.5" customHeight="1" x14ac:dyDescent="0.3">
      <c r="A36" s="29">
        <v>44776</v>
      </c>
      <c r="B36" s="11" t="s">
        <v>6</v>
      </c>
      <c r="C36" s="20">
        <v>40003793653</v>
      </c>
      <c r="D36" s="23" t="s">
        <v>148</v>
      </c>
      <c r="E36" s="52">
        <v>1</v>
      </c>
      <c r="F36" s="29" t="s">
        <v>124</v>
      </c>
      <c r="G36" s="29" t="s">
        <v>20</v>
      </c>
      <c r="H36" s="29" t="s">
        <v>20</v>
      </c>
      <c r="I36" s="11" t="s">
        <v>119</v>
      </c>
      <c r="J36" s="11" t="s">
        <v>107</v>
      </c>
      <c r="K36" s="29" t="s">
        <v>20</v>
      </c>
      <c r="L36" s="29" t="s">
        <v>156</v>
      </c>
      <c r="M36" s="29" t="s">
        <v>20</v>
      </c>
      <c r="N36" s="26" t="s">
        <v>164</v>
      </c>
      <c r="O36" s="29" t="s">
        <v>154</v>
      </c>
      <c r="P36" s="29" t="s">
        <v>155</v>
      </c>
      <c r="Q36" s="11" t="s">
        <v>157</v>
      </c>
      <c r="R36" s="32"/>
    </row>
    <row r="37" spans="1:18" ht="48" x14ac:dyDescent="0.3">
      <c r="A37" s="29">
        <v>44776</v>
      </c>
      <c r="B37" s="20" t="s">
        <v>6</v>
      </c>
      <c r="C37" s="20">
        <v>40003027789</v>
      </c>
      <c r="D37" s="21" t="s">
        <v>149</v>
      </c>
      <c r="E37" s="52">
        <v>1</v>
      </c>
      <c r="F37" s="29" t="s">
        <v>124</v>
      </c>
      <c r="G37" s="29" t="s">
        <v>20</v>
      </c>
      <c r="H37" s="29" t="s">
        <v>20</v>
      </c>
      <c r="I37" s="11" t="s">
        <v>119</v>
      </c>
      <c r="J37" s="11" t="s">
        <v>107</v>
      </c>
      <c r="K37" s="29" t="s">
        <v>20</v>
      </c>
      <c r="L37" s="29" t="s">
        <v>156</v>
      </c>
      <c r="M37" s="29" t="s">
        <v>20</v>
      </c>
      <c r="N37" s="30" t="s">
        <v>7</v>
      </c>
      <c r="O37" s="29" t="s">
        <v>154</v>
      </c>
      <c r="P37" s="29" t="s">
        <v>155</v>
      </c>
      <c r="Q37" s="11" t="s">
        <v>157</v>
      </c>
      <c r="R37" s="32"/>
    </row>
    <row r="38" spans="1:18" ht="48" x14ac:dyDescent="0.3">
      <c r="A38" s="29">
        <v>44776</v>
      </c>
      <c r="B38" s="20" t="s">
        <v>6</v>
      </c>
      <c r="C38" s="20">
        <v>44103038376</v>
      </c>
      <c r="D38" s="21" t="s">
        <v>150</v>
      </c>
      <c r="E38" s="52">
        <v>1</v>
      </c>
      <c r="F38" s="29" t="s">
        <v>124</v>
      </c>
      <c r="G38" s="29" t="s">
        <v>20</v>
      </c>
      <c r="H38" s="29" t="s">
        <v>20</v>
      </c>
      <c r="I38" s="11" t="s">
        <v>119</v>
      </c>
      <c r="J38" s="11" t="s">
        <v>107</v>
      </c>
      <c r="K38" s="29" t="s">
        <v>20</v>
      </c>
      <c r="L38" s="29" t="s">
        <v>156</v>
      </c>
      <c r="M38" s="29" t="s">
        <v>20</v>
      </c>
      <c r="N38" s="11" t="s">
        <v>159</v>
      </c>
      <c r="O38" s="29" t="s">
        <v>154</v>
      </c>
      <c r="P38" s="29" t="s">
        <v>155</v>
      </c>
      <c r="Q38" s="11" t="s">
        <v>157</v>
      </c>
      <c r="R38" s="32"/>
    </row>
    <row r="39" spans="1:18" ht="48" x14ac:dyDescent="0.3">
      <c r="A39" s="29">
        <v>44776</v>
      </c>
      <c r="B39" s="11" t="s">
        <v>6</v>
      </c>
      <c r="C39" s="20">
        <v>40003373761</v>
      </c>
      <c r="D39" s="23" t="s">
        <v>151</v>
      </c>
      <c r="E39" s="52">
        <v>1</v>
      </c>
      <c r="F39" s="29" t="s">
        <v>124</v>
      </c>
      <c r="G39" s="29" t="s">
        <v>158</v>
      </c>
      <c r="H39" s="29" t="s">
        <v>20</v>
      </c>
      <c r="I39" s="11" t="s">
        <v>119</v>
      </c>
      <c r="J39" s="11" t="s">
        <v>107</v>
      </c>
      <c r="K39" s="29" t="s">
        <v>20</v>
      </c>
      <c r="L39" s="29" t="s">
        <v>156</v>
      </c>
      <c r="M39" s="29" t="s">
        <v>20</v>
      </c>
      <c r="N39" s="11" t="s">
        <v>159</v>
      </c>
      <c r="O39" s="29" t="s">
        <v>154</v>
      </c>
      <c r="P39" s="29" t="s">
        <v>155</v>
      </c>
      <c r="Q39" s="11" t="s">
        <v>157</v>
      </c>
      <c r="R39" s="32"/>
    </row>
    <row r="40" spans="1:18" ht="36" x14ac:dyDescent="0.3">
      <c r="A40" s="29">
        <v>44776</v>
      </c>
      <c r="B40" s="11" t="s">
        <v>6</v>
      </c>
      <c r="C40" s="20">
        <v>41203024801</v>
      </c>
      <c r="D40" s="23" t="s">
        <v>152</v>
      </c>
      <c r="E40" s="52">
        <v>0.33329999999999999</v>
      </c>
      <c r="F40" s="29" t="s">
        <v>160</v>
      </c>
      <c r="G40" s="29" t="s">
        <v>20</v>
      </c>
      <c r="H40" s="29" t="s">
        <v>20</v>
      </c>
      <c r="I40" s="11" t="s">
        <v>119</v>
      </c>
      <c r="J40" s="11" t="s">
        <v>107</v>
      </c>
      <c r="K40" s="29" t="s">
        <v>20</v>
      </c>
      <c r="L40" s="29" t="s">
        <v>156</v>
      </c>
      <c r="M40" s="29" t="s">
        <v>20</v>
      </c>
      <c r="N40" s="30" t="s">
        <v>7</v>
      </c>
      <c r="O40" s="29" t="s">
        <v>154</v>
      </c>
      <c r="P40" s="29" t="s">
        <v>155</v>
      </c>
      <c r="Q40" s="11" t="s">
        <v>157</v>
      </c>
      <c r="R40" s="32"/>
    </row>
    <row r="41" spans="1:18" ht="43" customHeight="1" x14ac:dyDescent="0.3">
      <c r="A41" s="29">
        <v>44776</v>
      </c>
      <c r="B41" s="11" t="s">
        <v>6</v>
      </c>
      <c r="C41" s="20">
        <v>50003021241</v>
      </c>
      <c r="D41" s="23" t="s">
        <v>153</v>
      </c>
      <c r="E41" s="52">
        <v>0.2431248</v>
      </c>
      <c r="F41" s="53" t="s">
        <v>7</v>
      </c>
      <c r="G41" s="53" t="s">
        <v>7</v>
      </c>
      <c r="H41" s="53" t="s">
        <v>7</v>
      </c>
      <c r="I41" s="11" t="s">
        <v>3</v>
      </c>
      <c r="J41" s="11" t="s">
        <v>118</v>
      </c>
      <c r="K41" s="53" t="s">
        <v>7</v>
      </c>
      <c r="L41" s="53" t="s">
        <v>7</v>
      </c>
      <c r="M41" s="53" t="s">
        <v>7</v>
      </c>
      <c r="N41" s="53" t="s">
        <v>7</v>
      </c>
      <c r="O41" s="26" t="s">
        <v>3</v>
      </c>
      <c r="P41" s="26" t="s">
        <v>3</v>
      </c>
      <c r="Q41" s="11" t="s">
        <v>9</v>
      </c>
      <c r="R41" s="32"/>
    </row>
    <row r="42" spans="1:18" ht="42" customHeight="1" x14ac:dyDescent="0.3">
      <c r="A42" s="41">
        <v>44776</v>
      </c>
      <c r="B42" s="41" t="s">
        <v>9</v>
      </c>
      <c r="C42" s="42" t="s">
        <v>89</v>
      </c>
      <c r="D42" s="43" t="s">
        <v>6</v>
      </c>
      <c r="E42" s="45">
        <v>16</v>
      </c>
      <c r="F42" s="40"/>
      <c r="G42" s="40"/>
      <c r="H42" s="40"/>
      <c r="I42" s="39"/>
      <c r="J42" s="47"/>
      <c r="K42" s="40"/>
      <c r="L42" s="40"/>
      <c r="M42" s="40"/>
      <c r="N42" s="57"/>
      <c r="O42" s="39"/>
      <c r="P42" s="39"/>
      <c r="Q42" s="49" t="s">
        <v>9</v>
      </c>
      <c r="R42" s="56" t="s">
        <v>163</v>
      </c>
    </row>
    <row r="43" spans="1:18" ht="64" customHeight="1" x14ac:dyDescent="0.3">
      <c r="A43" s="29">
        <v>44782</v>
      </c>
      <c r="B43" s="20" t="s">
        <v>8</v>
      </c>
      <c r="C43" s="20">
        <v>50003000771</v>
      </c>
      <c r="D43" s="21" t="s">
        <v>317</v>
      </c>
      <c r="E43" s="52">
        <v>1</v>
      </c>
      <c r="F43" s="29" t="s">
        <v>20</v>
      </c>
      <c r="G43" s="29" t="s">
        <v>20</v>
      </c>
      <c r="H43" s="60" t="s">
        <v>319</v>
      </c>
      <c r="I43" s="11" t="s">
        <v>3</v>
      </c>
      <c r="J43" s="11" t="s">
        <v>118</v>
      </c>
      <c r="K43" s="29" t="s">
        <v>20</v>
      </c>
      <c r="L43" s="29" t="s">
        <v>20</v>
      </c>
      <c r="M43" s="29" t="s">
        <v>294</v>
      </c>
      <c r="N43" s="26" t="s">
        <v>318</v>
      </c>
      <c r="O43" s="11" t="s">
        <v>3</v>
      </c>
      <c r="P43" s="11" t="s">
        <v>3</v>
      </c>
      <c r="Q43" s="11" t="s">
        <v>320</v>
      </c>
      <c r="R43" s="64" t="s">
        <v>321</v>
      </c>
    </row>
    <row r="44" spans="1:18" ht="23.5" customHeight="1" x14ac:dyDescent="0.3">
      <c r="A44" s="41">
        <v>44782</v>
      </c>
      <c r="B44" s="41" t="s">
        <v>9</v>
      </c>
      <c r="C44" s="42" t="s">
        <v>89</v>
      </c>
      <c r="D44" s="43" t="s">
        <v>8</v>
      </c>
      <c r="E44" s="45">
        <v>1</v>
      </c>
      <c r="F44" s="39"/>
      <c r="G44" s="39"/>
      <c r="H44" s="39"/>
      <c r="I44" s="47"/>
      <c r="J44" s="47"/>
      <c r="K44" s="39"/>
      <c r="L44" s="39"/>
      <c r="M44" s="39"/>
      <c r="N44" s="39"/>
      <c r="O44" s="47"/>
      <c r="P44" s="47"/>
      <c r="Q44" s="49" t="s">
        <v>9</v>
      </c>
      <c r="R44" s="56"/>
    </row>
    <row r="45" spans="1:18" ht="85" customHeight="1" x14ac:dyDescent="0.3">
      <c r="A45" s="29">
        <v>44782</v>
      </c>
      <c r="B45" s="11" t="s">
        <v>322</v>
      </c>
      <c r="C45" s="11">
        <v>40003080614</v>
      </c>
      <c r="D45" s="23" t="s">
        <v>324</v>
      </c>
      <c r="E45" s="52">
        <v>1</v>
      </c>
      <c r="F45" s="26" t="s">
        <v>427</v>
      </c>
      <c r="G45" s="11" t="s">
        <v>424</v>
      </c>
      <c r="H45" s="11" t="s">
        <v>425</v>
      </c>
      <c r="I45" s="26" t="s">
        <v>426</v>
      </c>
      <c r="J45" s="11" t="s">
        <v>3</v>
      </c>
      <c r="K45" s="30" t="s">
        <v>7</v>
      </c>
      <c r="L45" s="29" t="s">
        <v>156</v>
      </c>
      <c r="M45" s="29" t="s">
        <v>294</v>
      </c>
      <c r="N45" s="30" t="s">
        <v>7</v>
      </c>
      <c r="O45" s="26" t="s">
        <v>3</v>
      </c>
      <c r="P45" s="11" t="s">
        <v>3</v>
      </c>
      <c r="Q45" s="11" t="s">
        <v>325</v>
      </c>
      <c r="R45" s="32"/>
    </row>
    <row r="46" spans="1:18" ht="85" customHeight="1" x14ac:dyDescent="0.3">
      <c r="A46" s="29">
        <v>44782</v>
      </c>
      <c r="B46" s="11" t="s">
        <v>322</v>
      </c>
      <c r="C46" s="11">
        <v>40003080597</v>
      </c>
      <c r="D46" s="23" t="s">
        <v>323</v>
      </c>
      <c r="E46" s="52">
        <v>1</v>
      </c>
      <c r="F46" s="26" t="s">
        <v>427</v>
      </c>
      <c r="G46" s="11" t="s">
        <v>424</v>
      </c>
      <c r="H46" s="11" t="s">
        <v>425</v>
      </c>
      <c r="I46" s="11" t="s">
        <v>3</v>
      </c>
      <c r="J46" s="11" t="s">
        <v>118</v>
      </c>
      <c r="K46" s="30" t="s">
        <v>7</v>
      </c>
      <c r="L46" s="29" t="s">
        <v>156</v>
      </c>
      <c r="M46" s="29" t="s">
        <v>294</v>
      </c>
      <c r="N46" s="30" t="s">
        <v>7</v>
      </c>
      <c r="O46" s="26" t="s">
        <v>3</v>
      </c>
      <c r="P46" s="11" t="s">
        <v>3</v>
      </c>
      <c r="Q46" s="11" t="s">
        <v>326</v>
      </c>
      <c r="R46" s="32"/>
    </row>
    <row r="47" spans="1:18" ht="44" customHeight="1" x14ac:dyDescent="0.3">
      <c r="A47" s="41">
        <v>44782</v>
      </c>
      <c r="B47" s="41" t="s">
        <v>9</v>
      </c>
      <c r="C47" s="42" t="s">
        <v>89</v>
      </c>
      <c r="D47" s="42" t="s">
        <v>322</v>
      </c>
      <c r="E47" s="45">
        <v>2</v>
      </c>
      <c r="F47" s="39"/>
      <c r="G47" s="47"/>
      <c r="H47" s="47"/>
      <c r="I47" s="39"/>
      <c r="J47" s="47"/>
      <c r="K47" s="61"/>
      <c r="L47" s="39"/>
      <c r="M47" s="39"/>
      <c r="N47" s="61"/>
      <c r="O47" s="47"/>
      <c r="P47" s="47"/>
      <c r="Q47" s="49" t="s">
        <v>9</v>
      </c>
      <c r="R47" s="56"/>
    </row>
    <row r="48" spans="1:18" ht="99" customHeight="1" x14ac:dyDescent="0.3">
      <c r="A48" s="29">
        <v>44777</v>
      </c>
      <c r="B48" s="11" t="s">
        <v>10</v>
      </c>
      <c r="C48" s="11">
        <v>40003345734</v>
      </c>
      <c r="D48" s="23" t="s">
        <v>178</v>
      </c>
      <c r="E48" s="52">
        <v>1</v>
      </c>
      <c r="F48" s="29" t="s">
        <v>124</v>
      </c>
      <c r="G48" s="29" t="s">
        <v>20</v>
      </c>
      <c r="H48" s="29" t="s">
        <v>20</v>
      </c>
      <c r="I48" s="11" t="s">
        <v>213</v>
      </c>
      <c r="J48" s="26" t="s">
        <v>214</v>
      </c>
      <c r="K48" s="11" t="s">
        <v>20</v>
      </c>
      <c r="L48" s="11" t="s">
        <v>216</v>
      </c>
      <c r="M48" s="11" t="s">
        <v>217</v>
      </c>
      <c r="N48" s="11" t="s">
        <v>223</v>
      </c>
      <c r="O48" s="29" t="s">
        <v>154</v>
      </c>
      <c r="P48" s="29" t="s">
        <v>155</v>
      </c>
      <c r="Q48" s="11" t="s">
        <v>215</v>
      </c>
      <c r="R48" s="32"/>
    </row>
    <row r="49" spans="1:18" ht="36" x14ac:dyDescent="0.3">
      <c r="A49" s="29">
        <v>44777</v>
      </c>
      <c r="B49" s="20" t="s">
        <v>10</v>
      </c>
      <c r="C49" s="20">
        <v>40003356530</v>
      </c>
      <c r="D49" s="21" t="s">
        <v>169</v>
      </c>
      <c r="E49" s="52">
        <v>1</v>
      </c>
      <c r="F49" s="29" t="s">
        <v>20</v>
      </c>
      <c r="G49" s="29" t="s">
        <v>20</v>
      </c>
      <c r="H49" s="29" t="s">
        <v>20</v>
      </c>
      <c r="I49" s="11" t="s">
        <v>119</v>
      </c>
      <c r="J49" s="11" t="s">
        <v>107</v>
      </c>
      <c r="K49" s="11" t="s">
        <v>20</v>
      </c>
      <c r="L49" s="11" t="s">
        <v>219</v>
      </c>
      <c r="M49" s="11" t="s">
        <v>219</v>
      </c>
      <c r="N49" s="11" t="s">
        <v>218</v>
      </c>
      <c r="O49" s="29" t="s">
        <v>154</v>
      </c>
      <c r="P49" s="29" t="s">
        <v>155</v>
      </c>
      <c r="Q49" s="11" t="s">
        <v>215</v>
      </c>
      <c r="R49" s="32"/>
    </row>
    <row r="50" spans="1:18" ht="80.5" customHeight="1" x14ac:dyDescent="0.3">
      <c r="A50" s="29">
        <v>44777</v>
      </c>
      <c r="B50" s="20" t="s">
        <v>10</v>
      </c>
      <c r="C50" s="20">
        <v>40003032065</v>
      </c>
      <c r="D50" s="21" t="s">
        <v>170</v>
      </c>
      <c r="E50" s="52">
        <v>1</v>
      </c>
      <c r="F50" s="29" t="s">
        <v>20</v>
      </c>
      <c r="G50" s="29" t="s">
        <v>240</v>
      </c>
      <c r="H50" s="29" t="s">
        <v>20</v>
      </c>
      <c r="I50" s="29" t="s">
        <v>20</v>
      </c>
      <c r="J50" s="30" t="s">
        <v>7</v>
      </c>
      <c r="K50" s="11" t="s">
        <v>20</v>
      </c>
      <c r="L50" s="11" t="s">
        <v>221</v>
      </c>
      <c r="M50" s="11" t="s">
        <v>222</v>
      </c>
      <c r="N50" s="11" t="s">
        <v>224</v>
      </c>
      <c r="O50" s="29" t="s">
        <v>154</v>
      </c>
      <c r="P50" s="29" t="s">
        <v>155</v>
      </c>
      <c r="Q50" s="11" t="s">
        <v>220</v>
      </c>
      <c r="R50" s="32"/>
    </row>
    <row r="51" spans="1:18" s="10" customFormat="1" ht="36" x14ac:dyDescent="0.35">
      <c r="A51" s="29">
        <v>44777</v>
      </c>
      <c r="B51" s="20" t="s">
        <v>10</v>
      </c>
      <c r="C51" s="20">
        <v>40003038621</v>
      </c>
      <c r="D51" s="21" t="s">
        <v>171</v>
      </c>
      <c r="E51" s="52">
        <v>1</v>
      </c>
      <c r="F51" s="29" t="s">
        <v>20</v>
      </c>
      <c r="G51" s="29" t="s">
        <v>20</v>
      </c>
      <c r="H51" s="29" t="s">
        <v>20</v>
      </c>
      <c r="I51" s="11" t="s">
        <v>119</v>
      </c>
      <c r="J51" s="11" t="s">
        <v>107</v>
      </c>
      <c r="K51" s="11" t="s">
        <v>20</v>
      </c>
      <c r="L51" s="11" t="s">
        <v>227</v>
      </c>
      <c r="M51" s="11" t="s">
        <v>226</v>
      </c>
      <c r="N51" s="11" t="s">
        <v>218</v>
      </c>
      <c r="O51" s="29" t="s">
        <v>154</v>
      </c>
      <c r="P51" s="29" t="s">
        <v>155</v>
      </c>
      <c r="Q51" s="11" t="s">
        <v>225</v>
      </c>
      <c r="R51" s="35"/>
    </row>
    <row r="52" spans="1:18" ht="36" x14ac:dyDescent="0.3">
      <c r="A52" s="29">
        <v>44777</v>
      </c>
      <c r="B52" s="20" t="s">
        <v>10</v>
      </c>
      <c r="C52" s="20">
        <v>40003022705</v>
      </c>
      <c r="D52" s="21" t="s">
        <v>176</v>
      </c>
      <c r="E52" s="52">
        <v>1</v>
      </c>
      <c r="F52" s="29" t="s">
        <v>20</v>
      </c>
      <c r="G52" s="29" t="s">
        <v>20</v>
      </c>
      <c r="H52" s="29" t="s">
        <v>20</v>
      </c>
      <c r="I52" s="11" t="s">
        <v>119</v>
      </c>
      <c r="J52" s="11" t="s">
        <v>107</v>
      </c>
      <c r="K52" s="11" t="s">
        <v>20</v>
      </c>
      <c r="L52" s="11" t="s">
        <v>227</v>
      </c>
      <c r="M52" s="11" t="s">
        <v>229</v>
      </c>
      <c r="N52" s="11" t="s">
        <v>228</v>
      </c>
      <c r="O52" s="29" t="s">
        <v>154</v>
      </c>
      <c r="P52" s="29" t="s">
        <v>155</v>
      </c>
      <c r="Q52" s="11" t="s">
        <v>215</v>
      </c>
      <c r="R52" s="32"/>
    </row>
    <row r="53" spans="1:18" s="2" customFormat="1" ht="63" customHeight="1" x14ac:dyDescent="0.35">
      <c r="A53" s="29">
        <v>44777</v>
      </c>
      <c r="B53" s="20" t="s">
        <v>10</v>
      </c>
      <c r="C53" s="20">
        <v>40003052790</v>
      </c>
      <c r="D53" s="21" t="s">
        <v>172</v>
      </c>
      <c r="E53" s="52">
        <v>1</v>
      </c>
      <c r="F53" s="29" t="s">
        <v>20</v>
      </c>
      <c r="G53" s="29" t="s">
        <v>20</v>
      </c>
      <c r="H53" s="29" t="s">
        <v>20</v>
      </c>
      <c r="I53" s="11" t="s">
        <v>230</v>
      </c>
      <c r="J53" s="26" t="s">
        <v>20</v>
      </c>
      <c r="K53" s="11" t="s">
        <v>20</v>
      </c>
      <c r="L53" s="11" t="s">
        <v>221</v>
      </c>
      <c r="M53" s="11" t="s">
        <v>232</v>
      </c>
      <c r="N53" s="11" t="s">
        <v>231</v>
      </c>
      <c r="O53" s="29" t="s">
        <v>154</v>
      </c>
      <c r="P53" s="29" t="s">
        <v>155</v>
      </c>
      <c r="Q53" s="11" t="s">
        <v>225</v>
      </c>
      <c r="R53" s="34"/>
    </row>
    <row r="54" spans="1:18" ht="48" x14ac:dyDescent="0.3">
      <c r="A54" s="29">
        <v>44777</v>
      </c>
      <c r="B54" s="20" t="s">
        <v>10</v>
      </c>
      <c r="C54" s="20">
        <v>40003344207</v>
      </c>
      <c r="D54" s="21" t="s">
        <v>177</v>
      </c>
      <c r="E54" s="52">
        <v>1</v>
      </c>
      <c r="F54" s="29" t="s">
        <v>20</v>
      </c>
      <c r="G54" s="29" t="s">
        <v>20</v>
      </c>
      <c r="H54" s="29" t="s">
        <v>20</v>
      </c>
      <c r="I54" s="11" t="s">
        <v>119</v>
      </c>
      <c r="J54" s="11" t="s">
        <v>107</v>
      </c>
      <c r="K54" s="11" t="s">
        <v>20</v>
      </c>
      <c r="L54" s="11" t="s">
        <v>234</v>
      </c>
      <c r="M54" s="11" t="s">
        <v>235</v>
      </c>
      <c r="N54" s="11" t="s">
        <v>20</v>
      </c>
      <c r="O54" s="29" t="s">
        <v>154</v>
      </c>
      <c r="P54" s="11" t="s">
        <v>233</v>
      </c>
      <c r="Q54" s="11" t="s">
        <v>215</v>
      </c>
      <c r="R54" s="32"/>
    </row>
    <row r="55" spans="1:18" ht="60" x14ac:dyDescent="0.3">
      <c r="A55" s="29">
        <v>44777</v>
      </c>
      <c r="B55" s="11" t="s">
        <v>10</v>
      </c>
      <c r="C55" s="11">
        <v>40003011203</v>
      </c>
      <c r="D55" s="23" t="s">
        <v>173</v>
      </c>
      <c r="E55" s="52">
        <v>1</v>
      </c>
      <c r="F55" s="29" t="s">
        <v>20</v>
      </c>
      <c r="G55" s="29" t="s">
        <v>20</v>
      </c>
      <c r="H55" s="29" t="s">
        <v>20</v>
      </c>
      <c r="I55" s="11" t="s">
        <v>236</v>
      </c>
      <c r="J55" s="30" t="s">
        <v>7</v>
      </c>
      <c r="K55" s="11" t="s">
        <v>20</v>
      </c>
      <c r="L55" s="11" t="s">
        <v>237</v>
      </c>
      <c r="M55" s="11" t="s">
        <v>238</v>
      </c>
      <c r="N55" s="11" t="s">
        <v>20</v>
      </c>
      <c r="O55" s="29" t="s">
        <v>154</v>
      </c>
      <c r="P55" s="29" t="s">
        <v>155</v>
      </c>
      <c r="Q55" s="11" t="s">
        <v>215</v>
      </c>
      <c r="R55" s="32"/>
    </row>
    <row r="56" spans="1:18" ht="72" x14ac:dyDescent="0.3">
      <c r="A56" s="29">
        <v>44777</v>
      </c>
      <c r="B56" s="20" t="s">
        <v>10</v>
      </c>
      <c r="C56" s="20">
        <v>40003028055</v>
      </c>
      <c r="D56" s="21" t="s">
        <v>174</v>
      </c>
      <c r="E56" s="52">
        <v>1</v>
      </c>
      <c r="F56" s="29" t="s">
        <v>124</v>
      </c>
      <c r="G56" s="29" t="s">
        <v>239</v>
      </c>
      <c r="H56" s="29" t="s">
        <v>20</v>
      </c>
      <c r="I56" s="11" t="s">
        <v>119</v>
      </c>
      <c r="J56" s="11" t="s">
        <v>107</v>
      </c>
      <c r="K56" s="11" t="s">
        <v>20</v>
      </c>
      <c r="L56" s="11" t="s">
        <v>237</v>
      </c>
      <c r="M56" s="11" t="s">
        <v>241</v>
      </c>
      <c r="N56" s="11" t="s">
        <v>242</v>
      </c>
      <c r="O56" s="29" t="s">
        <v>154</v>
      </c>
      <c r="P56" s="29" t="s">
        <v>155</v>
      </c>
      <c r="Q56" s="11" t="s">
        <v>225</v>
      </c>
      <c r="R56" s="32"/>
    </row>
    <row r="57" spans="1:18" ht="48" x14ac:dyDescent="0.3">
      <c r="A57" s="29">
        <v>44777</v>
      </c>
      <c r="B57" s="20" t="s">
        <v>10</v>
      </c>
      <c r="C57" s="20">
        <v>40003567907</v>
      </c>
      <c r="D57" s="21" t="s">
        <v>166</v>
      </c>
      <c r="E57" s="52">
        <v>1</v>
      </c>
      <c r="F57" s="29" t="s">
        <v>20</v>
      </c>
      <c r="G57" s="29" t="s">
        <v>20</v>
      </c>
      <c r="H57" s="29" t="s">
        <v>20</v>
      </c>
      <c r="I57" s="29" t="s">
        <v>20</v>
      </c>
      <c r="J57" s="26" t="s">
        <v>243</v>
      </c>
      <c r="K57" s="11" t="s">
        <v>20</v>
      </c>
      <c r="L57" s="11" t="s">
        <v>244</v>
      </c>
      <c r="M57" s="11" t="s">
        <v>245</v>
      </c>
      <c r="N57" s="11" t="s">
        <v>20</v>
      </c>
      <c r="O57" s="29" t="s">
        <v>154</v>
      </c>
      <c r="P57" s="29" t="s">
        <v>155</v>
      </c>
      <c r="Q57" s="11" t="s">
        <v>225</v>
      </c>
      <c r="R57" s="32"/>
    </row>
    <row r="58" spans="1:18" ht="60" x14ac:dyDescent="0.3">
      <c r="A58" s="29">
        <v>44777</v>
      </c>
      <c r="B58" s="20" t="s">
        <v>10</v>
      </c>
      <c r="C58" s="20">
        <v>40003429317</v>
      </c>
      <c r="D58" s="21" t="s">
        <v>175</v>
      </c>
      <c r="E58" s="52">
        <v>1</v>
      </c>
      <c r="F58" s="29" t="s">
        <v>20</v>
      </c>
      <c r="G58" s="29" t="s">
        <v>20</v>
      </c>
      <c r="H58" s="29" t="s">
        <v>20</v>
      </c>
      <c r="I58" s="11" t="s">
        <v>119</v>
      </c>
      <c r="J58" s="11" t="s">
        <v>107</v>
      </c>
      <c r="K58" s="11" t="s">
        <v>20</v>
      </c>
      <c r="L58" s="11" t="s">
        <v>246</v>
      </c>
      <c r="M58" s="11" t="s">
        <v>247</v>
      </c>
      <c r="N58" s="11" t="s">
        <v>20</v>
      </c>
      <c r="O58" s="29" t="s">
        <v>154</v>
      </c>
      <c r="P58" s="29" t="s">
        <v>155</v>
      </c>
      <c r="Q58" s="11" t="s">
        <v>225</v>
      </c>
      <c r="R58" s="32"/>
    </row>
    <row r="59" spans="1:18" ht="72" x14ac:dyDescent="0.3">
      <c r="A59" s="29">
        <v>44777</v>
      </c>
      <c r="B59" s="20" t="s">
        <v>10</v>
      </c>
      <c r="C59" s="20">
        <v>40103836785</v>
      </c>
      <c r="D59" s="21" t="s">
        <v>168</v>
      </c>
      <c r="E59" s="52">
        <v>1</v>
      </c>
      <c r="F59" s="29" t="s">
        <v>20</v>
      </c>
      <c r="G59" s="29" t="s">
        <v>20</v>
      </c>
      <c r="H59" s="29" t="s">
        <v>20</v>
      </c>
      <c r="I59" s="29" t="s">
        <v>20</v>
      </c>
      <c r="J59" s="30" t="s">
        <v>7</v>
      </c>
      <c r="K59" s="11" t="s">
        <v>20</v>
      </c>
      <c r="L59" s="11" t="s">
        <v>249</v>
      </c>
      <c r="M59" s="11" t="s">
        <v>250</v>
      </c>
      <c r="N59" s="11" t="s">
        <v>248</v>
      </c>
      <c r="O59" s="29" t="s">
        <v>154</v>
      </c>
      <c r="P59" s="29" t="s">
        <v>155</v>
      </c>
      <c r="Q59" s="11" t="s">
        <v>215</v>
      </c>
      <c r="R59" s="32"/>
    </row>
    <row r="60" spans="1:18" ht="99" customHeight="1" x14ac:dyDescent="0.3">
      <c r="A60" s="29">
        <v>44777</v>
      </c>
      <c r="B60" s="20" t="s">
        <v>10</v>
      </c>
      <c r="C60" s="20">
        <v>40203235757</v>
      </c>
      <c r="D60" s="21" t="s">
        <v>167</v>
      </c>
      <c r="E60" s="52">
        <v>1</v>
      </c>
      <c r="F60" s="29" t="s">
        <v>20</v>
      </c>
      <c r="G60" s="29" t="s">
        <v>20</v>
      </c>
      <c r="H60" s="29" t="s">
        <v>20</v>
      </c>
      <c r="I60" s="11" t="s">
        <v>119</v>
      </c>
      <c r="J60" s="11" t="s">
        <v>107</v>
      </c>
      <c r="K60" s="11" t="s">
        <v>20</v>
      </c>
      <c r="L60" s="11" t="s">
        <v>253</v>
      </c>
      <c r="M60" s="26" t="s">
        <v>254</v>
      </c>
      <c r="N60" s="26" t="s">
        <v>252</v>
      </c>
      <c r="O60" s="29" t="s">
        <v>154</v>
      </c>
      <c r="P60" s="29" t="s">
        <v>155</v>
      </c>
      <c r="Q60" s="11" t="s">
        <v>251</v>
      </c>
      <c r="R60" s="32"/>
    </row>
    <row r="61" spans="1:18" s="2" customFormat="1" ht="48" x14ac:dyDescent="0.35">
      <c r="A61" s="29">
        <v>44777</v>
      </c>
      <c r="B61" s="20" t="s">
        <v>10</v>
      </c>
      <c r="C61" s="20">
        <v>40003245752</v>
      </c>
      <c r="D61" s="21" t="s">
        <v>165</v>
      </c>
      <c r="E61" s="52">
        <v>0.97970000000000002</v>
      </c>
      <c r="F61" s="29" t="s">
        <v>20</v>
      </c>
      <c r="G61" s="26" t="s">
        <v>255</v>
      </c>
      <c r="H61" s="29" t="s">
        <v>20</v>
      </c>
      <c r="I61" s="29" t="s">
        <v>20</v>
      </c>
      <c r="J61" s="30" t="s">
        <v>7</v>
      </c>
      <c r="K61" s="11" t="s">
        <v>20</v>
      </c>
      <c r="L61" s="11" t="s">
        <v>257</v>
      </c>
      <c r="M61" s="11" t="s">
        <v>258</v>
      </c>
      <c r="N61" s="26" t="s">
        <v>259</v>
      </c>
      <c r="O61" s="29" t="s">
        <v>256</v>
      </c>
      <c r="P61" s="29" t="s">
        <v>155</v>
      </c>
      <c r="Q61" s="11" t="s">
        <v>225</v>
      </c>
      <c r="R61" s="34"/>
    </row>
    <row r="62" spans="1:18" ht="24" customHeight="1" x14ac:dyDescent="0.3">
      <c r="A62" s="41">
        <v>44777</v>
      </c>
      <c r="B62" s="41" t="s">
        <v>9</v>
      </c>
      <c r="C62" s="42" t="s">
        <v>89</v>
      </c>
      <c r="D62" s="43" t="s">
        <v>10</v>
      </c>
      <c r="E62" s="45">
        <v>14</v>
      </c>
      <c r="F62" s="39"/>
      <c r="G62" s="39"/>
      <c r="H62" s="39"/>
      <c r="I62" s="40"/>
      <c r="J62" s="57"/>
      <c r="K62" s="39"/>
      <c r="L62" s="39"/>
      <c r="M62" s="39"/>
      <c r="N62" s="39"/>
      <c r="O62" s="39"/>
      <c r="P62" s="39"/>
      <c r="Q62" s="49" t="s">
        <v>9</v>
      </c>
      <c r="R62" s="56"/>
    </row>
    <row r="63" spans="1:18" ht="108" x14ac:dyDescent="0.3">
      <c r="A63" s="29">
        <v>44782</v>
      </c>
      <c r="B63" s="20" t="s">
        <v>11</v>
      </c>
      <c r="C63" s="20">
        <v>40003334410</v>
      </c>
      <c r="D63" s="21" t="s">
        <v>328</v>
      </c>
      <c r="E63" s="52">
        <v>1</v>
      </c>
      <c r="F63" s="29" t="s">
        <v>20</v>
      </c>
      <c r="G63" s="29" t="s">
        <v>20</v>
      </c>
      <c r="H63" s="29" t="s">
        <v>20</v>
      </c>
      <c r="I63" s="11" t="s">
        <v>3</v>
      </c>
      <c r="J63" s="11" t="s">
        <v>118</v>
      </c>
      <c r="K63" s="29" t="s">
        <v>20</v>
      </c>
      <c r="L63" s="29" t="s">
        <v>156</v>
      </c>
      <c r="M63" s="11" t="s">
        <v>329</v>
      </c>
      <c r="N63" s="11" t="s">
        <v>330</v>
      </c>
      <c r="O63" s="11" t="s">
        <v>331</v>
      </c>
      <c r="P63" s="11" t="s">
        <v>3</v>
      </c>
      <c r="Q63" s="11" t="s">
        <v>332</v>
      </c>
      <c r="R63" s="32"/>
    </row>
    <row r="64" spans="1:18" ht="108" x14ac:dyDescent="0.3">
      <c r="A64" s="29">
        <v>44782</v>
      </c>
      <c r="B64" s="20" t="s">
        <v>11</v>
      </c>
      <c r="C64" s="20">
        <v>40003113794</v>
      </c>
      <c r="D64" s="21" t="s">
        <v>327</v>
      </c>
      <c r="E64" s="52">
        <v>1</v>
      </c>
      <c r="F64" s="29" t="s">
        <v>20</v>
      </c>
      <c r="G64" s="29" t="s">
        <v>20</v>
      </c>
      <c r="H64" s="29" t="s">
        <v>20</v>
      </c>
      <c r="I64" s="11" t="s">
        <v>3</v>
      </c>
      <c r="J64" s="11" t="s">
        <v>118</v>
      </c>
      <c r="K64" s="29" t="s">
        <v>20</v>
      </c>
      <c r="L64" s="29" t="s">
        <v>156</v>
      </c>
      <c r="M64" s="11" t="s">
        <v>329</v>
      </c>
      <c r="N64" s="11" t="s">
        <v>334</v>
      </c>
      <c r="O64" s="11" t="s">
        <v>336</v>
      </c>
      <c r="P64" s="11" t="s">
        <v>3</v>
      </c>
      <c r="Q64" s="11" t="s">
        <v>333</v>
      </c>
      <c r="R64" s="32"/>
    </row>
    <row r="65" spans="1:18" ht="24" customHeight="1" x14ac:dyDescent="0.3">
      <c r="A65" s="41">
        <v>44782</v>
      </c>
      <c r="B65" s="41" t="s">
        <v>9</v>
      </c>
      <c r="C65" s="42" t="s">
        <v>89</v>
      </c>
      <c r="D65" s="42" t="s">
        <v>11</v>
      </c>
      <c r="E65" s="45">
        <v>2</v>
      </c>
      <c r="F65" s="39"/>
      <c r="G65" s="39"/>
      <c r="H65" s="39"/>
      <c r="I65" s="47"/>
      <c r="J65" s="47"/>
      <c r="K65" s="39"/>
      <c r="L65" s="39"/>
      <c r="M65" s="39"/>
      <c r="N65" s="39"/>
      <c r="O65" s="47"/>
      <c r="P65" s="47"/>
      <c r="Q65" s="49" t="s">
        <v>9</v>
      </c>
      <c r="R65" s="56" t="s">
        <v>335</v>
      </c>
    </row>
    <row r="66" spans="1:18" ht="105.75" customHeight="1" x14ac:dyDescent="0.3">
      <c r="A66" s="29">
        <v>44782</v>
      </c>
      <c r="B66" s="11" t="s">
        <v>66</v>
      </c>
      <c r="C66" s="11">
        <v>40003052786</v>
      </c>
      <c r="D66" s="23" t="s">
        <v>202</v>
      </c>
      <c r="E66" s="22">
        <v>0.50998429999999995</v>
      </c>
      <c r="F66" s="29" t="s">
        <v>20</v>
      </c>
      <c r="G66" s="11" t="s">
        <v>424</v>
      </c>
      <c r="H66" s="29" t="s">
        <v>20</v>
      </c>
      <c r="I66" s="30" t="s">
        <v>7</v>
      </c>
      <c r="J66" s="29" t="s">
        <v>107</v>
      </c>
      <c r="K66" s="29" t="s">
        <v>418</v>
      </c>
      <c r="L66" s="29" t="s">
        <v>423</v>
      </c>
      <c r="M66" s="29" t="s">
        <v>294</v>
      </c>
      <c r="N66" s="29" t="s">
        <v>20</v>
      </c>
      <c r="O66" s="11" t="s">
        <v>9</v>
      </c>
      <c r="P66" s="11" t="s">
        <v>9</v>
      </c>
      <c r="Q66" s="11" t="s">
        <v>422</v>
      </c>
      <c r="R66" s="32"/>
    </row>
    <row r="67" spans="1:18" ht="36" x14ac:dyDescent="0.3">
      <c r="A67" s="29">
        <v>44782</v>
      </c>
      <c r="B67" s="11" t="s">
        <v>66</v>
      </c>
      <c r="C67" s="11">
        <v>50003050931</v>
      </c>
      <c r="D67" s="23" t="s">
        <v>204</v>
      </c>
      <c r="E67" s="22">
        <v>0.05</v>
      </c>
      <c r="F67" s="60" t="s">
        <v>20</v>
      </c>
      <c r="G67" s="11" t="s">
        <v>424</v>
      </c>
      <c r="H67" s="29" t="s">
        <v>20</v>
      </c>
      <c r="I67" s="29" t="s">
        <v>828</v>
      </c>
      <c r="J67" s="29" t="s">
        <v>107</v>
      </c>
      <c r="K67" s="29" t="s">
        <v>418</v>
      </c>
      <c r="L67" s="30" t="s">
        <v>7</v>
      </c>
      <c r="M67" s="30" t="s">
        <v>7</v>
      </c>
      <c r="N67" s="29" t="s">
        <v>20</v>
      </c>
      <c r="O67" s="11" t="s">
        <v>9</v>
      </c>
      <c r="P67" s="11" t="s">
        <v>9</v>
      </c>
      <c r="Q67" s="11" t="s">
        <v>291</v>
      </c>
      <c r="R67" s="32"/>
    </row>
    <row r="68" spans="1:18" ht="36" x14ac:dyDescent="0.3">
      <c r="A68" s="29">
        <v>44782</v>
      </c>
      <c r="B68" s="11" t="s">
        <v>66</v>
      </c>
      <c r="C68" s="11">
        <v>40103981332</v>
      </c>
      <c r="D68" s="23" t="s">
        <v>205</v>
      </c>
      <c r="E68" s="22">
        <v>1</v>
      </c>
      <c r="F68" s="29" t="s">
        <v>20</v>
      </c>
      <c r="G68" s="11" t="s">
        <v>9</v>
      </c>
      <c r="H68" s="29" t="s">
        <v>20</v>
      </c>
      <c r="I68" s="11" t="s">
        <v>3</v>
      </c>
      <c r="J68" s="11" t="s">
        <v>118</v>
      </c>
      <c r="K68" s="29" t="s">
        <v>418</v>
      </c>
      <c r="L68" s="29" t="s">
        <v>20</v>
      </c>
      <c r="M68" s="29" t="s">
        <v>294</v>
      </c>
      <c r="N68" s="11" t="s">
        <v>9</v>
      </c>
      <c r="O68" s="11" t="s">
        <v>412</v>
      </c>
      <c r="P68" s="11" t="s">
        <v>9</v>
      </c>
      <c r="Q68" s="71" t="s">
        <v>413</v>
      </c>
      <c r="R68" s="32"/>
    </row>
    <row r="69" spans="1:18" ht="44" customHeight="1" x14ac:dyDescent="0.3">
      <c r="A69" s="29">
        <v>44782</v>
      </c>
      <c r="B69" s="11" t="s">
        <v>66</v>
      </c>
      <c r="C69" s="11">
        <v>40203106704</v>
      </c>
      <c r="D69" s="23" t="s">
        <v>206</v>
      </c>
      <c r="E69" s="22">
        <v>1</v>
      </c>
      <c r="F69" s="29" t="s">
        <v>20</v>
      </c>
      <c r="G69" s="11" t="s">
        <v>9</v>
      </c>
      <c r="H69" s="29" t="s">
        <v>20</v>
      </c>
      <c r="I69" s="11" t="s">
        <v>3</v>
      </c>
      <c r="J69" s="11" t="s">
        <v>118</v>
      </c>
      <c r="K69" s="29" t="s">
        <v>418</v>
      </c>
      <c r="L69" s="29" t="s">
        <v>20</v>
      </c>
      <c r="M69" s="29" t="s">
        <v>294</v>
      </c>
      <c r="N69" s="11" t="s">
        <v>9</v>
      </c>
      <c r="O69" s="11" t="s">
        <v>412</v>
      </c>
      <c r="P69" s="11" t="s">
        <v>9</v>
      </c>
      <c r="Q69" s="71" t="s">
        <v>413</v>
      </c>
      <c r="R69" s="32"/>
    </row>
    <row r="70" spans="1:18" ht="58" customHeight="1" x14ac:dyDescent="0.3">
      <c r="A70" s="29">
        <v>44782</v>
      </c>
      <c r="B70" s="11" t="s">
        <v>66</v>
      </c>
      <c r="C70" s="11">
        <v>40003074590</v>
      </c>
      <c r="D70" s="23" t="s">
        <v>203</v>
      </c>
      <c r="E70" s="22" t="s">
        <v>414</v>
      </c>
      <c r="F70" s="29" t="s">
        <v>20</v>
      </c>
      <c r="G70" s="11" t="s">
        <v>9</v>
      </c>
      <c r="H70" s="29" t="s">
        <v>20</v>
      </c>
      <c r="I70" s="11" t="s">
        <v>3</v>
      </c>
      <c r="J70" s="11" t="s">
        <v>118</v>
      </c>
      <c r="K70" s="29" t="s">
        <v>418</v>
      </c>
      <c r="L70" s="29" t="s">
        <v>411</v>
      </c>
      <c r="M70" s="29" t="s">
        <v>20</v>
      </c>
      <c r="N70" s="11" t="s">
        <v>9</v>
      </c>
      <c r="O70" s="11" t="s">
        <v>412</v>
      </c>
      <c r="P70" s="11" t="s">
        <v>9</v>
      </c>
      <c r="Q70" s="71" t="s">
        <v>413</v>
      </c>
      <c r="R70" s="75"/>
    </row>
    <row r="71" spans="1:18" ht="36" x14ac:dyDescent="0.3">
      <c r="A71" s="29">
        <v>44782</v>
      </c>
      <c r="B71" s="11" t="s">
        <v>66</v>
      </c>
      <c r="C71" s="11">
        <v>42103008388</v>
      </c>
      <c r="D71" s="23" t="s">
        <v>209</v>
      </c>
      <c r="E71" s="22">
        <v>9.9993499999999999E-2</v>
      </c>
      <c r="F71" s="60" t="s">
        <v>415</v>
      </c>
      <c r="G71" s="11" t="s">
        <v>9</v>
      </c>
      <c r="H71" s="29" t="s">
        <v>20</v>
      </c>
      <c r="I71" s="11" t="s">
        <v>3</v>
      </c>
      <c r="J71" s="11" t="s">
        <v>118</v>
      </c>
      <c r="K71" s="29" t="s">
        <v>418</v>
      </c>
      <c r="L71" s="11" t="s">
        <v>9</v>
      </c>
      <c r="M71" s="11" t="s">
        <v>9</v>
      </c>
      <c r="N71" s="11" t="s">
        <v>9</v>
      </c>
      <c r="O71" s="11" t="s">
        <v>9</v>
      </c>
      <c r="P71" s="11" t="s">
        <v>9</v>
      </c>
      <c r="Q71" s="11" t="s">
        <v>9</v>
      </c>
      <c r="R71" s="75"/>
    </row>
    <row r="72" spans="1:18" ht="36" x14ac:dyDescent="0.3">
      <c r="A72" s="29">
        <v>44782</v>
      </c>
      <c r="B72" s="11" t="s">
        <v>66</v>
      </c>
      <c r="C72" s="11">
        <v>40003044346</v>
      </c>
      <c r="D72" s="23" t="s">
        <v>208</v>
      </c>
      <c r="E72" s="22">
        <v>0.1007</v>
      </c>
      <c r="F72" s="60" t="s">
        <v>20</v>
      </c>
      <c r="G72" s="11" t="s">
        <v>9</v>
      </c>
      <c r="H72" s="11" t="s">
        <v>9</v>
      </c>
      <c r="I72" s="11" t="s">
        <v>9</v>
      </c>
      <c r="J72" s="11" t="s">
        <v>9</v>
      </c>
      <c r="K72" s="29" t="s">
        <v>418</v>
      </c>
      <c r="L72" s="11" t="s">
        <v>9</v>
      </c>
      <c r="M72" s="11" t="s">
        <v>9</v>
      </c>
      <c r="N72" s="11" t="s">
        <v>9</v>
      </c>
      <c r="O72" s="72" t="s">
        <v>419</v>
      </c>
      <c r="P72" s="11" t="s">
        <v>9</v>
      </c>
      <c r="Q72" s="11" t="s">
        <v>9</v>
      </c>
      <c r="R72" s="75"/>
    </row>
    <row r="73" spans="1:18" ht="36" x14ac:dyDescent="0.3">
      <c r="A73" s="29">
        <v>44782</v>
      </c>
      <c r="B73" s="11" t="s">
        <v>66</v>
      </c>
      <c r="C73" s="11">
        <v>40003047677</v>
      </c>
      <c r="D73" s="23" t="s">
        <v>207</v>
      </c>
      <c r="E73" s="22">
        <v>0.1</v>
      </c>
      <c r="F73" s="60" t="s">
        <v>20</v>
      </c>
      <c r="G73" s="11" t="s">
        <v>9</v>
      </c>
      <c r="H73" s="11" t="s">
        <v>9</v>
      </c>
      <c r="I73" s="11" t="s">
        <v>9</v>
      </c>
      <c r="J73" s="11" t="s">
        <v>9</v>
      </c>
      <c r="K73" s="29" t="s">
        <v>418</v>
      </c>
      <c r="L73" s="11" t="s">
        <v>9</v>
      </c>
      <c r="M73" s="11" t="s">
        <v>9</v>
      </c>
      <c r="N73" s="11" t="s">
        <v>9</v>
      </c>
      <c r="O73" s="72" t="s">
        <v>419</v>
      </c>
      <c r="P73" s="11" t="s">
        <v>9</v>
      </c>
      <c r="Q73" s="11" t="s">
        <v>9</v>
      </c>
      <c r="R73" s="75"/>
    </row>
    <row r="74" spans="1:18" ht="36" x14ac:dyDescent="0.3">
      <c r="A74" s="29">
        <v>44782</v>
      </c>
      <c r="B74" s="11" t="s">
        <v>66</v>
      </c>
      <c r="C74" s="11">
        <v>40003028394</v>
      </c>
      <c r="D74" s="23" t="s">
        <v>416</v>
      </c>
      <c r="E74" s="74">
        <v>0.05</v>
      </c>
      <c r="F74" s="60" t="s">
        <v>20</v>
      </c>
      <c r="G74" s="11" t="s">
        <v>9</v>
      </c>
      <c r="H74" s="11" t="s">
        <v>9</v>
      </c>
      <c r="I74" s="11" t="s">
        <v>9</v>
      </c>
      <c r="J74" s="11" t="s">
        <v>9</v>
      </c>
      <c r="K74" s="29" t="s">
        <v>418</v>
      </c>
      <c r="L74" s="11" t="s">
        <v>9</v>
      </c>
      <c r="M74" s="11" t="s">
        <v>9</v>
      </c>
      <c r="N74" s="11" t="s">
        <v>9</v>
      </c>
      <c r="O74" s="72" t="s">
        <v>419</v>
      </c>
      <c r="P74" s="11" t="s">
        <v>9</v>
      </c>
      <c r="Q74" s="11" t="s">
        <v>291</v>
      </c>
      <c r="R74" s="75"/>
    </row>
    <row r="75" spans="1:18" ht="36" x14ac:dyDescent="0.3">
      <c r="A75" s="29">
        <v>44782</v>
      </c>
      <c r="B75" s="11" t="s">
        <v>66</v>
      </c>
      <c r="C75" s="11">
        <v>41703004525</v>
      </c>
      <c r="D75" s="23" t="s">
        <v>408</v>
      </c>
      <c r="E75" s="74">
        <v>0.05</v>
      </c>
      <c r="F75" s="60" t="s">
        <v>20</v>
      </c>
      <c r="G75" s="11" t="s">
        <v>9</v>
      </c>
      <c r="H75" s="11" t="s">
        <v>9</v>
      </c>
      <c r="I75" s="11" t="s">
        <v>9</v>
      </c>
      <c r="J75" s="11" t="s">
        <v>9</v>
      </c>
      <c r="K75" s="29" t="s">
        <v>418</v>
      </c>
      <c r="L75" s="11" t="s">
        <v>9</v>
      </c>
      <c r="M75" s="11" t="s">
        <v>9</v>
      </c>
      <c r="N75" s="11" t="s">
        <v>9</v>
      </c>
      <c r="O75" s="72" t="s">
        <v>419</v>
      </c>
      <c r="P75" s="11" t="s">
        <v>9</v>
      </c>
      <c r="Q75" s="11" t="s">
        <v>9</v>
      </c>
      <c r="R75" s="76" t="s">
        <v>420</v>
      </c>
    </row>
    <row r="76" spans="1:18" ht="36" x14ac:dyDescent="0.3">
      <c r="A76" s="29">
        <v>44782</v>
      </c>
      <c r="B76" s="11" t="s">
        <v>66</v>
      </c>
      <c r="C76" s="11">
        <v>40003019851</v>
      </c>
      <c r="D76" s="23" t="s">
        <v>210</v>
      </c>
      <c r="E76" s="22">
        <v>4.9099999999999998E-2</v>
      </c>
      <c r="F76" s="60" t="s">
        <v>20</v>
      </c>
      <c r="G76" s="11" t="s">
        <v>9</v>
      </c>
      <c r="H76" s="11" t="s">
        <v>9</v>
      </c>
      <c r="I76" s="11" t="s">
        <v>9</v>
      </c>
      <c r="J76" s="11" t="s">
        <v>9</v>
      </c>
      <c r="K76" s="29" t="s">
        <v>418</v>
      </c>
      <c r="L76" s="11" t="s">
        <v>9</v>
      </c>
      <c r="M76" s="11" t="s">
        <v>9</v>
      </c>
      <c r="N76" s="11" t="s">
        <v>9</v>
      </c>
      <c r="O76" s="72" t="s">
        <v>419</v>
      </c>
      <c r="P76" s="11" t="s">
        <v>9</v>
      </c>
      <c r="Q76" s="11" t="s">
        <v>291</v>
      </c>
      <c r="R76" s="75"/>
    </row>
    <row r="77" spans="1:18" ht="36" x14ac:dyDescent="0.3">
      <c r="A77" s="29">
        <v>44782</v>
      </c>
      <c r="B77" s="11" t="s">
        <v>66</v>
      </c>
      <c r="C77" s="11">
        <v>40003020723</v>
      </c>
      <c r="D77" s="23" t="s">
        <v>407</v>
      </c>
      <c r="E77" s="74">
        <v>4.7699999999999999E-2</v>
      </c>
      <c r="F77" s="60" t="s">
        <v>20</v>
      </c>
      <c r="G77" s="11" t="s">
        <v>9</v>
      </c>
      <c r="H77" s="11" t="s">
        <v>9</v>
      </c>
      <c r="I77" s="11" t="s">
        <v>9</v>
      </c>
      <c r="J77" s="11" t="s">
        <v>9</v>
      </c>
      <c r="K77" s="29" t="s">
        <v>418</v>
      </c>
      <c r="L77" s="11" t="s">
        <v>9</v>
      </c>
      <c r="M77" s="11" t="s">
        <v>9</v>
      </c>
      <c r="N77" s="11" t="s">
        <v>9</v>
      </c>
      <c r="O77" s="72" t="s">
        <v>419</v>
      </c>
      <c r="P77" s="11" t="s">
        <v>9</v>
      </c>
      <c r="Q77" s="11" t="s">
        <v>9</v>
      </c>
      <c r="R77" s="75"/>
    </row>
    <row r="78" spans="1:18" ht="36" x14ac:dyDescent="0.3">
      <c r="A78" s="29">
        <v>44782</v>
      </c>
      <c r="B78" s="11" t="s">
        <v>66</v>
      </c>
      <c r="C78" s="11">
        <v>40003028515</v>
      </c>
      <c r="D78" s="23" t="s">
        <v>211</v>
      </c>
      <c r="E78" s="22">
        <v>3.6999999999999998E-2</v>
      </c>
      <c r="F78" s="60" t="s">
        <v>415</v>
      </c>
      <c r="G78" s="11" t="s">
        <v>9</v>
      </c>
      <c r="H78" s="11" t="s">
        <v>9</v>
      </c>
      <c r="I78" s="11" t="s">
        <v>9</v>
      </c>
      <c r="J78" s="11" t="s">
        <v>9</v>
      </c>
      <c r="K78" s="29" t="s">
        <v>418</v>
      </c>
      <c r="L78" s="11" t="s">
        <v>9</v>
      </c>
      <c r="M78" s="11" t="s">
        <v>9</v>
      </c>
      <c r="N78" s="11" t="s">
        <v>9</v>
      </c>
      <c r="O78" s="72" t="s">
        <v>419</v>
      </c>
      <c r="P78" s="11" t="s">
        <v>9</v>
      </c>
      <c r="Q78" s="11" t="s">
        <v>291</v>
      </c>
      <c r="R78" s="75"/>
    </row>
    <row r="79" spans="1:18" ht="36" x14ac:dyDescent="0.3">
      <c r="A79" s="29">
        <v>44782</v>
      </c>
      <c r="B79" s="11" t="s">
        <v>66</v>
      </c>
      <c r="C79" s="11">
        <v>41503002447</v>
      </c>
      <c r="D79" s="23" t="s">
        <v>410</v>
      </c>
      <c r="E79" s="74">
        <v>3.2000000000000001E-2</v>
      </c>
      <c r="F79" s="60" t="s">
        <v>20</v>
      </c>
      <c r="G79" s="11" t="s">
        <v>9</v>
      </c>
      <c r="H79" s="11" t="s">
        <v>9</v>
      </c>
      <c r="I79" s="11" t="s">
        <v>9</v>
      </c>
      <c r="J79" s="11" t="s">
        <v>9</v>
      </c>
      <c r="K79" s="29" t="s">
        <v>418</v>
      </c>
      <c r="L79" s="11" t="s">
        <v>9</v>
      </c>
      <c r="M79" s="11" t="s">
        <v>9</v>
      </c>
      <c r="N79" s="11" t="s">
        <v>9</v>
      </c>
      <c r="O79" s="72" t="s">
        <v>419</v>
      </c>
      <c r="P79" s="11" t="s">
        <v>9</v>
      </c>
      <c r="Q79" s="11" t="s">
        <v>291</v>
      </c>
      <c r="R79" s="76" t="s">
        <v>420</v>
      </c>
    </row>
    <row r="80" spans="1:18" ht="36" x14ac:dyDescent="0.3">
      <c r="A80" s="29">
        <v>44782</v>
      </c>
      <c r="B80" s="11" t="s">
        <v>66</v>
      </c>
      <c r="C80" s="11">
        <v>40003034263</v>
      </c>
      <c r="D80" s="23" t="s">
        <v>406</v>
      </c>
      <c r="E80" s="74">
        <v>9.2999999999999992E-3</v>
      </c>
      <c r="F80" s="60" t="s">
        <v>20</v>
      </c>
      <c r="G80" s="11" t="s">
        <v>9</v>
      </c>
      <c r="H80" s="11" t="s">
        <v>9</v>
      </c>
      <c r="I80" s="11" t="s">
        <v>9</v>
      </c>
      <c r="J80" s="11" t="s">
        <v>9</v>
      </c>
      <c r="K80" s="29" t="s">
        <v>418</v>
      </c>
      <c r="L80" s="11" t="s">
        <v>9</v>
      </c>
      <c r="M80" s="11" t="s">
        <v>9</v>
      </c>
      <c r="N80" s="11" t="s">
        <v>9</v>
      </c>
      <c r="O80" s="72" t="s">
        <v>419</v>
      </c>
      <c r="P80" s="11" t="s">
        <v>9</v>
      </c>
      <c r="Q80" s="11" t="s">
        <v>291</v>
      </c>
      <c r="R80" s="76" t="s">
        <v>420</v>
      </c>
    </row>
    <row r="81" spans="1:18" ht="24" x14ac:dyDescent="0.3">
      <c r="A81" s="29">
        <v>44782</v>
      </c>
      <c r="B81" s="72" t="s">
        <v>66</v>
      </c>
      <c r="C81" s="72">
        <v>40003017121</v>
      </c>
      <c r="D81" s="73" t="s">
        <v>409</v>
      </c>
      <c r="E81" s="74">
        <v>4.8099999999999997E-2</v>
      </c>
      <c r="F81" s="72" t="s">
        <v>9</v>
      </c>
      <c r="G81" s="72" t="s">
        <v>9</v>
      </c>
      <c r="H81" s="72" t="s">
        <v>9</v>
      </c>
      <c r="I81" s="72" t="s">
        <v>9</v>
      </c>
      <c r="J81" s="72" t="s">
        <v>9</v>
      </c>
      <c r="K81" s="72" t="s">
        <v>9</v>
      </c>
      <c r="L81" s="72" t="s">
        <v>9</v>
      </c>
      <c r="M81" s="72" t="s">
        <v>9</v>
      </c>
      <c r="N81" s="72" t="s">
        <v>9</v>
      </c>
      <c r="O81" s="72" t="s">
        <v>9</v>
      </c>
      <c r="P81" s="72" t="s">
        <v>9</v>
      </c>
      <c r="Q81" s="72" t="s">
        <v>9</v>
      </c>
      <c r="R81" s="77" t="s">
        <v>417</v>
      </c>
    </row>
    <row r="82" spans="1:18" ht="24" x14ac:dyDescent="0.3">
      <c r="A82" s="41">
        <v>44782</v>
      </c>
      <c r="B82" s="41" t="s">
        <v>9</v>
      </c>
      <c r="C82" s="42" t="s">
        <v>89</v>
      </c>
      <c r="D82" s="43" t="s">
        <v>66</v>
      </c>
      <c r="E82" s="45">
        <v>11</v>
      </c>
      <c r="F82" s="39"/>
      <c r="G82" s="47"/>
      <c r="H82" s="39"/>
      <c r="I82" s="61"/>
      <c r="J82" s="47"/>
      <c r="K82" s="39"/>
      <c r="L82" s="40"/>
      <c r="M82" s="40"/>
      <c r="N82" s="39"/>
      <c r="O82" s="39"/>
      <c r="P82" s="47"/>
      <c r="Q82" s="49"/>
      <c r="R82" s="78" t="s">
        <v>421</v>
      </c>
    </row>
    <row r="83" spans="1:18" ht="84" x14ac:dyDescent="0.3">
      <c r="A83" s="29">
        <v>44778</v>
      </c>
      <c r="B83" s="11" t="s">
        <v>12</v>
      </c>
      <c r="C83" s="11">
        <v>40003457128</v>
      </c>
      <c r="D83" s="23" t="s">
        <v>189</v>
      </c>
      <c r="E83" s="52">
        <v>1</v>
      </c>
      <c r="F83" s="60" t="s">
        <v>269</v>
      </c>
      <c r="G83" s="11" t="s">
        <v>20</v>
      </c>
      <c r="H83" s="30" t="s">
        <v>7</v>
      </c>
      <c r="I83" s="11" t="s">
        <v>3</v>
      </c>
      <c r="J83" s="11" t="s">
        <v>118</v>
      </c>
      <c r="K83" s="11" t="s">
        <v>260</v>
      </c>
      <c r="L83" s="11" t="s">
        <v>262</v>
      </c>
      <c r="M83" s="11" t="s">
        <v>263</v>
      </c>
      <c r="N83" s="11" t="s">
        <v>264</v>
      </c>
      <c r="O83" s="11" t="s">
        <v>3</v>
      </c>
      <c r="P83" s="11" t="s">
        <v>3</v>
      </c>
      <c r="Q83" s="11" t="s">
        <v>261</v>
      </c>
      <c r="R83" s="32"/>
    </row>
    <row r="84" spans="1:18" ht="60" x14ac:dyDescent="0.3">
      <c r="A84" s="29">
        <v>44778</v>
      </c>
      <c r="B84" s="11" t="s">
        <v>12</v>
      </c>
      <c r="C84" s="11">
        <v>40003457109</v>
      </c>
      <c r="D84" s="23" t="s">
        <v>191</v>
      </c>
      <c r="E84" s="52">
        <v>1</v>
      </c>
      <c r="F84" s="60" t="s">
        <v>269</v>
      </c>
      <c r="G84" s="11" t="s">
        <v>20</v>
      </c>
      <c r="H84" s="30" t="s">
        <v>7</v>
      </c>
      <c r="I84" s="11" t="s">
        <v>3</v>
      </c>
      <c r="J84" s="11" t="s">
        <v>118</v>
      </c>
      <c r="K84" s="11" t="s">
        <v>260</v>
      </c>
      <c r="L84" s="11" t="s">
        <v>265</v>
      </c>
      <c r="M84" s="11" t="s">
        <v>266</v>
      </c>
      <c r="N84" s="30" t="s">
        <v>7</v>
      </c>
      <c r="O84" s="11" t="s">
        <v>3</v>
      </c>
      <c r="P84" s="11" t="s">
        <v>3</v>
      </c>
      <c r="Q84" s="11" t="s">
        <v>261</v>
      </c>
      <c r="R84" s="32"/>
    </row>
    <row r="85" spans="1:18" s="10" customFormat="1" ht="84" x14ac:dyDescent="0.35">
      <c r="A85" s="29">
        <v>44778</v>
      </c>
      <c r="B85" s="11" t="s">
        <v>12</v>
      </c>
      <c r="C85" s="11">
        <v>40003951628</v>
      </c>
      <c r="D85" s="58" t="s">
        <v>201</v>
      </c>
      <c r="E85" s="59">
        <v>1</v>
      </c>
      <c r="F85" s="60" t="s">
        <v>269</v>
      </c>
      <c r="G85" s="11" t="s">
        <v>20</v>
      </c>
      <c r="H85" s="30" t="s">
        <v>7</v>
      </c>
      <c r="I85" s="11" t="s">
        <v>20</v>
      </c>
      <c r="J85" s="30" t="s">
        <v>7</v>
      </c>
      <c r="K85" s="11" t="s">
        <v>260</v>
      </c>
      <c r="L85" s="11" t="s">
        <v>267</v>
      </c>
      <c r="M85" s="11" t="s">
        <v>268</v>
      </c>
      <c r="N85" s="30" t="s">
        <v>7</v>
      </c>
      <c r="O85" s="11" t="s">
        <v>3</v>
      </c>
      <c r="P85" s="11" t="s">
        <v>3</v>
      </c>
      <c r="Q85" s="11" t="s">
        <v>261</v>
      </c>
      <c r="R85" s="35"/>
    </row>
    <row r="86" spans="1:18" ht="62" customHeight="1" x14ac:dyDescent="0.3">
      <c r="A86" s="29">
        <v>44778</v>
      </c>
      <c r="B86" s="11" t="s">
        <v>12</v>
      </c>
      <c r="C86" s="11">
        <v>44103017181</v>
      </c>
      <c r="D86" s="23" t="s">
        <v>194</v>
      </c>
      <c r="E86" s="52">
        <v>1</v>
      </c>
      <c r="F86" s="60" t="s">
        <v>285</v>
      </c>
      <c r="G86" s="11" t="s">
        <v>20</v>
      </c>
      <c r="H86" s="30" t="s">
        <v>7</v>
      </c>
      <c r="I86" s="11" t="s">
        <v>3</v>
      </c>
      <c r="J86" s="11" t="s">
        <v>118</v>
      </c>
      <c r="K86" s="11" t="s">
        <v>260</v>
      </c>
      <c r="L86" s="11" t="s">
        <v>271</v>
      </c>
      <c r="M86" s="11" t="s">
        <v>272</v>
      </c>
      <c r="N86" s="30" t="s">
        <v>273</v>
      </c>
      <c r="O86" s="11" t="s">
        <v>3</v>
      </c>
      <c r="P86" s="11" t="s">
        <v>3</v>
      </c>
      <c r="Q86" s="11" t="s">
        <v>270</v>
      </c>
      <c r="R86" s="32"/>
    </row>
    <row r="87" spans="1:18" ht="96" x14ac:dyDescent="0.3">
      <c r="A87" s="29">
        <v>44778</v>
      </c>
      <c r="B87" s="11" t="s">
        <v>12</v>
      </c>
      <c r="C87" s="11">
        <v>50003407881</v>
      </c>
      <c r="D87" s="23" t="s">
        <v>199</v>
      </c>
      <c r="E87" s="52">
        <v>1</v>
      </c>
      <c r="F87" s="60" t="s">
        <v>269</v>
      </c>
      <c r="G87" s="11" t="s">
        <v>274</v>
      </c>
      <c r="H87" s="30" t="s">
        <v>7</v>
      </c>
      <c r="I87" s="11" t="s">
        <v>3</v>
      </c>
      <c r="J87" s="11" t="s">
        <v>118</v>
      </c>
      <c r="K87" s="11" t="s">
        <v>260</v>
      </c>
      <c r="L87" s="11" t="s">
        <v>221</v>
      </c>
      <c r="M87" s="11" t="s">
        <v>275</v>
      </c>
      <c r="N87" s="30" t="s">
        <v>273</v>
      </c>
      <c r="O87" s="11" t="s">
        <v>3</v>
      </c>
      <c r="P87" s="11" t="s">
        <v>276</v>
      </c>
      <c r="Q87" s="11" t="s">
        <v>270</v>
      </c>
      <c r="R87" s="32"/>
    </row>
    <row r="88" spans="1:18" ht="48" x14ac:dyDescent="0.3">
      <c r="A88" s="29">
        <v>44778</v>
      </c>
      <c r="B88" s="11" t="s">
        <v>12</v>
      </c>
      <c r="C88" s="11">
        <v>40003342456</v>
      </c>
      <c r="D88" s="23" t="s">
        <v>193</v>
      </c>
      <c r="E88" s="52">
        <v>1</v>
      </c>
      <c r="F88" s="60" t="s">
        <v>269</v>
      </c>
      <c r="G88" s="30" t="s">
        <v>277</v>
      </c>
      <c r="H88" s="30" t="s">
        <v>7</v>
      </c>
      <c r="I88" s="11" t="s">
        <v>3</v>
      </c>
      <c r="J88" s="11" t="s">
        <v>118</v>
      </c>
      <c r="K88" s="11" t="s">
        <v>260</v>
      </c>
      <c r="L88" s="30" t="s">
        <v>279</v>
      </c>
      <c r="M88" s="30" t="s">
        <v>7</v>
      </c>
      <c r="N88" s="30" t="s">
        <v>7</v>
      </c>
      <c r="O88" s="11" t="s">
        <v>3</v>
      </c>
      <c r="P88" s="11" t="s">
        <v>3</v>
      </c>
      <c r="Q88" s="11" t="s">
        <v>278</v>
      </c>
      <c r="R88" s="32"/>
    </row>
    <row r="89" spans="1:18" ht="36" x14ac:dyDescent="0.3">
      <c r="A89" s="29">
        <v>44778</v>
      </c>
      <c r="B89" s="11" t="s">
        <v>12</v>
      </c>
      <c r="C89" s="11">
        <v>40003258973</v>
      </c>
      <c r="D89" s="23" t="s">
        <v>200</v>
      </c>
      <c r="E89" s="52">
        <v>0.5794648</v>
      </c>
      <c r="F89" s="29" t="s">
        <v>20</v>
      </c>
      <c r="G89" s="29" t="s">
        <v>20</v>
      </c>
      <c r="H89" s="30" t="s">
        <v>7</v>
      </c>
      <c r="I89" s="11" t="s">
        <v>3</v>
      </c>
      <c r="J89" s="11" t="s">
        <v>118</v>
      </c>
      <c r="K89" s="11" t="s">
        <v>260</v>
      </c>
      <c r="L89" s="11" t="s">
        <v>267</v>
      </c>
      <c r="M89" s="30" t="s">
        <v>7</v>
      </c>
      <c r="N89" s="30" t="s">
        <v>7</v>
      </c>
      <c r="O89" s="11" t="s">
        <v>3</v>
      </c>
      <c r="P89" s="11" t="s">
        <v>3</v>
      </c>
      <c r="Q89" s="11" t="s">
        <v>270</v>
      </c>
      <c r="R89" s="32"/>
    </row>
    <row r="90" spans="1:18" ht="96" x14ac:dyDescent="0.3">
      <c r="A90" s="29">
        <v>44778</v>
      </c>
      <c r="B90" s="11" t="s">
        <v>12</v>
      </c>
      <c r="C90" s="11">
        <v>40003273900</v>
      </c>
      <c r="D90" s="23" t="s">
        <v>198</v>
      </c>
      <c r="E90" s="52">
        <v>1</v>
      </c>
      <c r="F90" s="60" t="s">
        <v>269</v>
      </c>
      <c r="G90" s="29" t="s">
        <v>20</v>
      </c>
      <c r="H90" s="30" t="s">
        <v>7</v>
      </c>
      <c r="I90" s="11" t="s">
        <v>3</v>
      </c>
      <c r="J90" s="11" t="s">
        <v>118</v>
      </c>
      <c r="K90" s="11" t="s">
        <v>260</v>
      </c>
      <c r="L90" s="11" t="s">
        <v>268</v>
      </c>
      <c r="M90" s="11" t="s">
        <v>280</v>
      </c>
      <c r="N90" s="11" t="s">
        <v>280</v>
      </c>
      <c r="O90" s="11" t="s">
        <v>3</v>
      </c>
      <c r="P90" s="11" t="s">
        <v>3</v>
      </c>
      <c r="Q90" s="11" t="s">
        <v>270</v>
      </c>
      <c r="R90" s="32"/>
    </row>
    <row r="91" spans="1:18" ht="96" x14ac:dyDescent="0.3">
      <c r="A91" s="29">
        <v>44778</v>
      </c>
      <c r="B91" s="20" t="s">
        <v>12</v>
      </c>
      <c r="C91" s="20">
        <v>40003343729</v>
      </c>
      <c r="D91" s="21" t="s">
        <v>192</v>
      </c>
      <c r="E91" s="52">
        <v>1</v>
      </c>
      <c r="F91" s="29" t="s">
        <v>20</v>
      </c>
      <c r="G91" s="29" t="s">
        <v>20</v>
      </c>
      <c r="H91" s="30" t="s">
        <v>7</v>
      </c>
      <c r="I91" s="11" t="s">
        <v>3</v>
      </c>
      <c r="J91" s="11" t="s">
        <v>118</v>
      </c>
      <c r="K91" s="11" t="s">
        <v>260</v>
      </c>
      <c r="L91" s="11" t="s">
        <v>282</v>
      </c>
      <c r="M91" s="11" t="s">
        <v>281</v>
      </c>
      <c r="N91" s="30" t="s">
        <v>273</v>
      </c>
      <c r="O91" s="11" t="s">
        <v>3</v>
      </c>
      <c r="P91" s="11" t="s">
        <v>3</v>
      </c>
      <c r="Q91" s="11" t="s">
        <v>270</v>
      </c>
      <c r="R91" s="32"/>
    </row>
    <row r="92" spans="1:18" ht="50.25" customHeight="1" x14ac:dyDescent="0.3">
      <c r="A92" s="29">
        <v>44778</v>
      </c>
      <c r="B92" s="11" t="s">
        <v>12</v>
      </c>
      <c r="C92" s="11">
        <v>50003342481</v>
      </c>
      <c r="D92" s="23" t="s">
        <v>190</v>
      </c>
      <c r="E92" s="52">
        <v>1</v>
      </c>
      <c r="F92" s="60" t="s">
        <v>269</v>
      </c>
      <c r="G92" s="29" t="s">
        <v>20</v>
      </c>
      <c r="H92" s="30" t="s">
        <v>7</v>
      </c>
      <c r="I92" s="11" t="s">
        <v>3</v>
      </c>
      <c r="J92" s="11" t="s">
        <v>118</v>
      </c>
      <c r="K92" s="11" t="s">
        <v>260</v>
      </c>
      <c r="L92" s="11" t="s">
        <v>227</v>
      </c>
      <c r="M92" s="11" t="s">
        <v>283</v>
      </c>
      <c r="N92" s="30" t="s">
        <v>7</v>
      </c>
      <c r="O92" s="11" t="s">
        <v>3</v>
      </c>
      <c r="P92" s="11" t="s">
        <v>3</v>
      </c>
      <c r="Q92" s="11" t="s">
        <v>270</v>
      </c>
      <c r="R92" s="32"/>
    </row>
    <row r="93" spans="1:18" ht="48" x14ac:dyDescent="0.3">
      <c r="A93" s="29">
        <v>44778</v>
      </c>
      <c r="B93" s="20" t="s">
        <v>12</v>
      </c>
      <c r="C93" s="20">
        <v>40003407396</v>
      </c>
      <c r="D93" s="21" t="s">
        <v>195</v>
      </c>
      <c r="E93" s="52">
        <v>1</v>
      </c>
      <c r="F93" s="60" t="s">
        <v>269</v>
      </c>
      <c r="G93" s="29" t="s">
        <v>20</v>
      </c>
      <c r="H93" s="30" t="s">
        <v>7</v>
      </c>
      <c r="I93" s="11" t="s">
        <v>3</v>
      </c>
      <c r="J93" s="11" t="s">
        <v>118</v>
      </c>
      <c r="K93" s="11" t="s">
        <v>260</v>
      </c>
      <c r="L93" s="11" t="s">
        <v>284</v>
      </c>
      <c r="M93" s="11" t="s">
        <v>284</v>
      </c>
      <c r="N93" s="30" t="s">
        <v>7</v>
      </c>
      <c r="O93" s="11" t="s">
        <v>3</v>
      </c>
      <c r="P93" s="11" t="s">
        <v>3</v>
      </c>
      <c r="Q93" s="11" t="s">
        <v>270</v>
      </c>
      <c r="R93" s="32"/>
    </row>
    <row r="94" spans="1:18" ht="48" x14ac:dyDescent="0.3">
      <c r="A94" s="29">
        <v>44778</v>
      </c>
      <c r="B94" s="11" t="s">
        <v>12</v>
      </c>
      <c r="C94" s="11">
        <v>50003408181</v>
      </c>
      <c r="D94" s="23" t="s">
        <v>196</v>
      </c>
      <c r="E94" s="52">
        <v>1</v>
      </c>
      <c r="F94" s="60" t="s">
        <v>285</v>
      </c>
      <c r="G94" s="29" t="s">
        <v>20</v>
      </c>
      <c r="H94" s="30" t="s">
        <v>7</v>
      </c>
      <c r="I94" s="11" t="s">
        <v>3</v>
      </c>
      <c r="J94" s="11" t="s">
        <v>118</v>
      </c>
      <c r="K94" s="11" t="s">
        <v>260</v>
      </c>
      <c r="L94" s="11" t="s">
        <v>286</v>
      </c>
      <c r="M94" s="11" t="s">
        <v>287</v>
      </c>
      <c r="N94" s="30" t="s">
        <v>7</v>
      </c>
      <c r="O94" s="11" t="s">
        <v>3</v>
      </c>
      <c r="P94" s="11" t="s">
        <v>3</v>
      </c>
      <c r="Q94" s="11" t="s">
        <v>270</v>
      </c>
      <c r="R94" s="32"/>
    </row>
    <row r="95" spans="1:18" ht="72" x14ac:dyDescent="0.3">
      <c r="A95" s="29">
        <v>44778</v>
      </c>
      <c r="B95" s="11" t="s">
        <v>12</v>
      </c>
      <c r="C95" s="11">
        <v>40003410729</v>
      </c>
      <c r="D95" s="23" t="s">
        <v>197</v>
      </c>
      <c r="E95" s="52">
        <v>1</v>
      </c>
      <c r="F95" s="60" t="s">
        <v>269</v>
      </c>
      <c r="G95" s="29" t="s">
        <v>20</v>
      </c>
      <c r="H95" s="30" t="s">
        <v>7</v>
      </c>
      <c r="I95" s="11" t="s">
        <v>3</v>
      </c>
      <c r="J95" s="11" t="s">
        <v>118</v>
      </c>
      <c r="K95" s="11" t="s">
        <v>260</v>
      </c>
      <c r="L95" s="11" t="s">
        <v>288</v>
      </c>
      <c r="M95" s="11" t="s">
        <v>288</v>
      </c>
      <c r="N95" s="11" t="s">
        <v>288</v>
      </c>
      <c r="O95" s="11" t="s">
        <v>3</v>
      </c>
      <c r="P95" s="11" t="s">
        <v>3</v>
      </c>
      <c r="Q95" s="11" t="s">
        <v>270</v>
      </c>
      <c r="R95" s="32"/>
    </row>
    <row r="96" spans="1:18" ht="31.5" customHeight="1" x14ac:dyDescent="0.3">
      <c r="A96" s="41">
        <v>44778</v>
      </c>
      <c r="B96" s="41" t="s">
        <v>9</v>
      </c>
      <c r="C96" s="42" t="s">
        <v>89</v>
      </c>
      <c r="D96" s="43" t="s">
        <v>12</v>
      </c>
      <c r="E96" s="45">
        <v>13</v>
      </c>
      <c r="F96" s="39"/>
      <c r="G96" s="40"/>
      <c r="H96" s="61"/>
      <c r="I96" s="39"/>
      <c r="J96" s="61"/>
      <c r="K96" s="39"/>
      <c r="L96" s="40"/>
      <c r="M96" s="40"/>
      <c r="N96" s="57"/>
      <c r="O96" s="47"/>
      <c r="P96" s="48"/>
      <c r="Q96" s="49" t="s">
        <v>9</v>
      </c>
      <c r="R96" s="56"/>
    </row>
    <row r="97" spans="1:18" ht="78" customHeight="1" x14ac:dyDescent="0.3">
      <c r="A97" s="29">
        <v>44782</v>
      </c>
      <c r="B97" s="11" t="s">
        <v>212</v>
      </c>
      <c r="C97" s="11">
        <v>50103237791</v>
      </c>
      <c r="D97" s="23" t="s">
        <v>339</v>
      </c>
      <c r="E97" s="52">
        <v>1</v>
      </c>
      <c r="F97" s="29" t="s">
        <v>20</v>
      </c>
      <c r="G97" s="29" t="s">
        <v>20</v>
      </c>
      <c r="H97" s="29" t="s">
        <v>20</v>
      </c>
      <c r="I97" s="11" t="s">
        <v>119</v>
      </c>
      <c r="J97" s="11" t="s">
        <v>107</v>
      </c>
      <c r="K97" s="29" t="s">
        <v>20</v>
      </c>
      <c r="L97" s="11" t="s">
        <v>341</v>
      </c>
      <c r="M97" s="29" t="s">
        <v>350</v>
      </c>
      <c r="N97" s="29" t="s">
        <v>340</v>
      </c>
      <c r="O97" s="29" t="s">
        <v>344</v>
      </c>
      <c r="P97" s="29" t="s">
        <v>155</v>
      </c>
      <c r="Q97" s="11" t="s">
        <v>342</v>
      </c>
      <c r="R97" s="32"/>
    </row>
    <row r="98" spans="1:18" ht="90" customHeight="1" x14ac:dyDescent="0.3">
      <c r="A98" s="29">
        <v>44782</v>
      </c>
      <c r="B98" s="11" t="s">
        <v>212</v>
      </c>
      <c r="C98" s="11">
        <v>40003339615</v>
      </c>
      <c r="D98" s="23" t="s">
        <v>338</v>
      </c>
      <c r="E98" s="52">
        <v>1</v>
      </c>
      <c r="F98" s="29" t="s">
        <v>20</v>
      </c>
      <c r="G98" s="29" t="s">
        <v>20</v>
      </c>
      <c r="H98" s="29" t="s">
        <v>20</v>
      </c>
      <c r="I98" s="11" t="s">
        <v>119</v>
      </c>
      <c r="J98" s="11" t="s">
        <v>107</v>
      </c>
      <c r="K98" s="29" t="s">
        <v>20</v>
      </c>
      <c r="L98" s="11" t="s">
        <v>343</v>
      </c>
      <c r="M98" s="29" t="s">
        <v>350</v>
      </c>
      <c r="N98" s="29" t="s">
        <v>351</v>
      </c>
      <c r="O98" s="29" t="s">
        <v>345</v>
      </c>
      <c r="P98" s="29" t="s">
        <v>155</v>
      </c>
      <c r="Q98" s="11" t="s">
        <v>342</v>
      </c>
      <c r="R98" s="32"/>
    </row>
    <row r="99" spans="1:18" ht="60" x14ac:dyDescent="0.3">
      <c r="A99" s="29">
        <v>44782</v>
      </c>
      <c r="B99" s="11" t="s">
        <v>212</v>
      </c>
      <c r="C99" s="11">
        <v>40003021907</v>
      </c>
      <c r="D99" s="21" t="s">
        <v>337</v>
      </c>
      <c r="E99" s="52">
        <v>1</v>
      </c>
      <c r="F99" s="29" t="s">
        <v>20</v>
      </c>
      <c r="G99" s="29" t="s">
        <v>20</v>
      </c>
      <c r="H99" s="29" t="s">
        <v>20</v>
      </c>
      <c r="I99" s="11" t="s">
        <v>119</v>
      </c>
      <c r="J99" s="11" t="s">
        <v>107</v>
      </c>
      <c r="K99" s="29" t="s">
        <v>20</v>
      </c>
      <c r="L99" s="11" t="s">
        <v>346</v>
      </c>
      <c r="M99" s="29" t="s">
        <v>348</v>
      </c>
      <c r="N99" s="29" t="s">
        <v>349</v>
      </c>
      <c r="O99" s="29" t="s">
        <v>347</v>
      </c>
      <c r="P99" s="29" t="s">
        <v>155</v>
      </c>
      <c r="Q99" s="11" t="s">
        <v>342</v>
      </c>
      <c r="R99" s="32"/>
    </row>
    <row r="100" spans="1:18" ht="31.5" customHeight="1" x14ac:dyDescent="0.3">
      <c r="A100" s="41">
        <v>44782</v>
      </c>
      <c r="B100" s="41" t="s">
        <v>9</v>
      </c>
      <c r="C100" s="42" t="s">
        <v>89</v>
      </c>
      <c r="D100" s="43" t="s">
        <v>212</v>
      </c>
      <c r="E100" s="45">
        <v>3</v>
      </c>
      <c r="F100" s="39"/>
      <c r="G100" s="39"/>
      <c r="H100" s="39"/>
      <c r="I100" s="39"/>
      <c r="J100" s="48"/>
      <c r="K100" s="39"/>
      <c r="L100" s="39"/>
      <c r="M100" s="39"/>
      <c r="N100" s="39"/>
      <c r="O100" s="39"/>
      <c r="P100" s="39"/>
      <c r="Q100" s="49" t="s">
        <v>9</v>
      </c>
      <c r="R100" s="56"/>
    </row>
    <row r="101" spans="1:18" ht="48" x14ac:dyDescent="0.3">
      <c r="A101" s="29">
        <v>44781</v>
      </c>
      <c r="B101" s="20" t="s">
        <v>13</v>
      </c>
      <c r="C101" s="11">
        <v>40003466281</v>
      </c>
      <c r="D101" s="23" t="s">
        <v>186</v>
      </c>
      <c r="E101" s="52">
        <v>1</v>
      </c>
      <c r="F101" s="29" t="s">
        <v>20</v>
      </c>
      <c r="G101" s="11" t="s">
        <v>20</v>
      </c>
      <c r="H101" s="11" t="s">
        <v>20</v>
      </c>
      <c r="I101" s="11" t="s">
        <v>304</v>
      </c>
      <c r="J101" s="11" t="s">
        <v>20</v>
      </c>
      <c r="K101" s="30" t="s">
        <v>7</v>
      </c>
      <c r="L101" s="11" t="s">
        <v>302</v>
      </c>
      <c r="M101" s="11" t="s">
        <v>303</v>
      </c>
      <c r="N101" s="11" t="s">
        <v>303</v>
      </c>
      <c r="O101" s="11" t="s">
        <v>3</v>
      </c>
      <c r="P101" s="11" t="s">
        <v>3</v>
      </c>
      <c r="Q101" s="11" t="s">
        <v>306</v>
      </c>
      <c r="R101" s="32"/>
    </row>
    <row r="102" spans="1:18" ht="76.5" customHeight="1" x14ac:dyDescent="0.3">
      <c r="A102" s="29">
        <v>44781</v>
      </c>
      <c r="B102" s="11" t="s">
        <v>13</v>
      </c>
      <c r="C102" s="11">
        <v>40003338357</v>
      </c>
      <c r="D102" s="23" t="s">
        <v>185</v>
      </c>
      <c r="E102" s="52">
        <v>1</v>
      </c>
      <c r="F102" s="29" t="s">
        <v>20</v>
      </c>
      <c r="G102" s="11" t="s">
        <v>20</v>
      </c>
      <c r="H102" s="11" t="s">
        <v>20</v>
      </c>
      <c r="I102" s="11" t="s">
        <v>3</v>
      </c>
      <c r="J102" s="11" t="s">
        <v>118</v>
      </c>
      <c r="K102" s="30" t="s">
        <v>7</v>
      </c>
      <c r="L102" s="11" t="s">
        <v>20</v>
      </c>
      <c r="M102" s="11" t="s">
        <v>303</v>
      </c>
      <c r="N102" s="11" t="s">
        <v>303</v>
      </c>
      <c r="O102" s="11" t="s">
        <v>305</v>
      </c>
      <c r="P102" s="11" t="s">
        <v>3</v>
      </c>
      <c r="Q102" s="11" t="s">
        <v>306</v>
      </c>
      <c r="R102" s="32"/>
    </row>
    <row r="103" spans="1:18" ht="84" x14ac:dyDescent="0.3">
      <c r="A103" s="29">
        <v>44781</v>
      </c>
      <c r="B103" s="20" t="s">
        <v>13</v>
      </c>
      <c r="C103" s="20">
        <v>50003017621</v>
      </c>
      <c r="D103" s="21" t="s">
        <v>187</v>
      </c>
      <c r="E103" s="52">
        <v>1</v>
      </c>
      <c r="F103" s="29" t="s">
        <v>20</v>
      </c>
      <c r="G103" s="11" t="s">
        <v>20</v>
      </c>
      <c r="H103" s="11" t="s">
        <v>20</v>
      </c>
      <c r="I103" s="11" t="s">
        <v>3</v>
      </c>
      <c r="J103" s="11" t="s">
        <v>118</v>
      </c>
      <c r="K103" s="30" t="s">
        <v>7</v>
      </c>
      <c r="L103" s="11" t="s">
        <v>20</v>
      </c>
      <c r="M103" s="11" t="s">
        <v>303</v>
      </c>
      <c r="N103" s="11" t="s">
        <v>307</v>
      </c>
      <c r="O103" s="11" t="s">
        <v>308</v>
      </c>
      <c r="P103" s="11" t="s">
        <v>3</v>
      </c>
      <c r="Q103" s="11" t="s">
        <v>306</v>
      </c>
      <c r="R103" s="65" t="s">
        <v>309</v>
      </c>
    </row>
    <row r="104" spans="1:18" ht="72" x14ac:dyDescent="0.3">
      <c r="A104" s="29">
        <v>44781</v>
      </c>
      <c r="B104" s="11" t="s">
        <v>13</v>
      </c>
      <c r="C104" s="11">
        <v>40003347699</v>
      </c>
      <c r="D104" s="23" t="s">
        <v>188</v>
      </c>
      <c r="E104" s="52">
        <v>0.99320120000000001</v>
      </c>
      <c r="F104" s="29" t="s">
        <v>20</v>
      </c>
      <c r="G104" s="11" t="s">
        <v>20</v>
      </c>
      <c r="H104" s="11" t="s">
        <v>20</v>
      </c>
      <c r="I104" s="11" t="s">
        <v>3</v>
      </c>
      <c r="J104" s="11" t="s">
        <v>118</v>
      </c>
      <c r="K104" s="30" t="s">
        <v>7</v>
      </c>
      <c r="L104" s="11" t="s">
        <v>20</v>
      </c>
      <c r="M104" s="11" t="s">
        <v>303</v>
      </c>
      <c r="N104" s="11" t="s">
        <v>303</v>
      </c>
      <c r="O104" s="11" t="s">
        <v>310</v>
      </c>
      <c r="P104" s="11" t="s">
        <v>3</v>
      </c>
      <c r="Q104" s="11" t="s">
        <v>306</v>
      </c>
      <c r="R104" s="32"/>
    </row>
    <row r="105" spans="1:18" ht="24" x14ac:dyDescent="0.3">
      <c r="A105" s="29">
        <v>44781</v>
      </c>
      <c r="B105" s="26" t="s">
        <v>13</v>
      </c>
      <c r="C105" s="26">
        <v>50103744891</v>
      </c>
      <c r="D105" s="23" t="s">
        <v>132</v>
      </c>
      <c r="E105" s="22">
        <v>0.3</v>
      </c>
      <c r="F105" s="29" t="s">
        <v>20</v>
      </c>
      <c r="G105" s="53" t="s">
        <v>7</v>
      </c>
      <c r="H105" s="30" t="s">
        <v>7</v>
      </c>
      <c r="I105" s="30" t="s">
        <v>7</v>
      </c>
      <c r="J105" s="30" t="s">
        <v>7</v>
      </c>
      <c r="K105" s="30" t="s">
        <v>7</v>
      </c>
      <c r="L105" s="30" t="s">
        <v>7</v>
      </c>
      <c r="M105" s="30" t="s">
        <v>7</v>
      </c>
      <c r="N105" s="30" t="s">
        <v>7</v>
      </c>
      <c r="O105" s="11" t="s">
        <v>3</v>
      </c>
      <c r="P105" s="11" t="s">
        <v>3</v>
      </c>
      <c r="Q105" s="11" t="s">
        <v>306</v>
      </c>
      <c r="R105" s="32"/>
    </row>
    <row r="106" spans="1:18" ht="30.5" customHeight="1" x14ac:dyDescent="0.3">
      <c r="A106" s="41">
        <v>44781</v>
      </c>
      <c r="B106" s="41" t="s">
        <v>9</v>
      </c>
      <c r="C106" s="42" t="s">
        <v>89</v>
      </c>
      <c r="D106" s="43" t="s">
        <v>13</v>
      </c>
      <c r="E106" s="45">
        <v>5</v>
      </c>
      <c r="F106" s="39"/>
      <c r="G106" s="40"/>
      <c r="H106" s="40"/>
      <c r="I106" s="61"/>
      <c r="J106" s="57"/>
      <c r="K106" s="61"/>
      <c r="L106" s="40"/>
      <c r="M106" s="40"/>
      <c r="N106" s="40"/>
      <c r="O106" s="39"/>
      <c r="P106" s="48"/>
      <c r="Q106" s="49" t="s">
        <v>9</v>
      </c>
      <c r="R106" s="56"/>
    </row>
    <row r="109" spans="1:18" x14ac:dyDescent="0.3">
      <c r="A109" s="39"/>
      <c r="B109" s="127" t="s">
        <v>836</v>
      </c>
    </row>
    <row r="110" spans="1:18" x14ac:dyDescent="0.3">
      <c r="A110" s="40"/>
      <c r="B110" s="127" t="s">
        <v>837</v>
      </c>
      <c r="E110" s="4"/>
    </row>
    <row r="111" spans="1:18" x14ac:dyDescent="0.3">
      <c r="A111" s="57"/>
      <c r="B111" s="128" t="s">
        <v>838</v>
      </c>
    </row>
    <row r="112" spans="1:18" x14ac:dyDescent="0.3">
      <c r="A112" s="61"/>
      <c r="B112" s="128" t="s">
        <v>834</v>
      </c>
    </row>
    <row r="113" spans="1:2" x14ac:dyDescent="0.3">
      <c r="A113" s="48"/>
      <c r="B113" s="128" t="s">
        <v>835</v>
      </c>
    </row>
  </sheetData>
  <autoFilter ref="A2:R106" xr:uid="{00000000-0001-0000-0000-000000000000}"/>
  <mergeCells count="1">
    <mergeCell ref="P20:P23"/>
  </mergeCells>
  <hyperlinks>
    <hyperlink ref="A1" r:id="rId1" location="p29" xr:uid="{05E16CAA-5806-492A-88C5-BCEC90668D63}"/>
    <hyperlink ref="A106" r:id="rId2" location="jump" display="https://www.zm.gov.lv/zemkopibas-ministrija/statiskas-lapas/kapitalsabiedribas?nid=1224#jump" xr:uid="{49746844-7000-4CFC-AE88-0B82A2006232}"/>
  </hyperlinks>
  <pageMargins left="0.23622047244094491" right="0.23622047244094491" top="0.23622047244094491" bottom="0.23622047244094491" header="0.31496062992125984" footer="0.31496062992125984"/>
  <pageSetup paperSize="9" scale="32" fitToHeight="0" orientation="landscape"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H73"/>
  <sheetViews>
    <sheetView zoomScale="60" zoomScaleNormal="60" workbookViewId="0">
      <pane xSplit="5" ySplit="2" topLeftCell="F3" activePane="bottomRight" state="frozen"/>
      <selection pane="topRight" activeCell="B1" sqref="B1"/>
      <selection pane="bottomLeft" activeCell="A2" sqref="A2"/>
      <selection pane="bottomRight" activeCell="U29" sqref="U29"/>
    </sheetView>
  </sheetViews>
  <sheetFormatPr defaultRowHeight="14.5" x14ac:dyDescent="0.35"/>
  <cols>
    <col min="1" max="1" width="5" style="89" customWidth="1"/>
    <col min="2" max="2" width="10" customWidth="1"/>
    <col min="3" max="3" width="32.54296875" style="66" customWidth="1"/>
    <col min="4" max="4" width="12.36328125" bestFit="1" customWidth="1"/>
    <col min="5" max="5" width="30.6328125" bestFit="1" customWidth="1"/>
    <col min="6" max="6" width="21.36328125" bestFit="1" customWidth="1"/>
    <col min="7" max="23" width="15.36328125" customWidth="1"/>
    <col min="24" max="24" width="20.453125" customWidth="1"/>
    <col min="25" max="25" width="29.26953125" customWidth="1"/>
    <col min="26" max="26" width="16.453125" bestFit="1" customWidth="1"/>
    <col min="27" max="27" width="16.26953125" customWidth="1"/>
    <col min="28" max="28" width="23.26953125" bestFit="1" customWidth="1"/>
    <col min="29" max="29" width="22.36328125" bestFit="1" customWidth="1"/>
    <col min="30" max="30" width="20.7265625" bestFit="1" customWidth="1"/>
    <col min="31" max="31" width="22.08984375" bestFit="1" customWidth="1"/>
    <col min="32" max="32" width="22.36328125" customWidth="1"/>
    <col min="33" max="33" width="32.7265625" customWidth="1"/>
  </cols>
  <sheetData>
    <row r="1" spans="1:33" ht="29" customHeight="1" x14ac:dyDescent="0.35">
      <c r="B1" s="80" t="s">
        <v>369</v>
      </c>
      <c r="H1" s="100" t="s">
        <v>521</v>
      </c>
      <c r="Y1" s="79" t="s">
        <v>405</v>
      </c>
      <c r="AG1" s="79" t="s">
        <v>435</v>
      </c>
    </row>
    <row r="2" spans="1:33" s="1" customFormat="1" ht="153.5" customHeight="1" x14ac:dyDescent="0.3">
      <c r="A2" s="90" t="s">
        <v>452</v>
      </c>
      <c r="B2" s="18" t="s">
        <v>64</v>
      </c>
      <c r="C2" s="67" t="s">
        <v>21</v>
      </c>
      <c r="D2" s="12" t="s">
        <v>96</v>
      </c>
      <c r="E2" s="12" t="s">
        <v>0</v>
      </c>
      <c r="F2" s="12" t="s">
        <v>1</v>
      </c>
      <c r="G2" s="91" t="s">
        <v>436</v>
      </c>
      <c r="H2" s="91" t="s">
        <v>437</v>
      </c>
      <c r="I2" s="91" t="s">
        <v>438</v>
      </c>
      <c r="J2" s="92" t="s">
        <v>449</v>
      </c>
      <c r="K2" s="92" t="s">
        <v>450</v>
      </c>
      <c r="L2" s="92" t="s">
        <v>464</v>
      </c>
      <c r="M2" s="91" t="s">
        <v>439</v>
      </c>
      <c r="N2" s="91" t="s">
        <v>440</v>
      </c>
      <c r="O2" s="91" t="s">
        <v>441</v>
      </c>
      <c r="P2" s="91" t="s">
        <v>442</v>
      </c>
      <c r="Q2" s="95" t="s">
        <v>443</v>
      </c>
      <c r="R2" s="91" t="s">
        <v>444</v>
      </c>
      <c r="S2" s="91" t="s">
        <v>465</v>
      </c>
      <c r="T2" s="91" t="s">
        <v>466</v>
      </c>
      <c r="U2" s="91" t="s">
        <v>445</v>
      </c>
      <c r="V2" s="91" t="s">
        <v>446</v>
      </c>
      <c r="W2" s="91" t="s">
        <v>447</v>
      </c>
      <c r="X2" s="93" t="s">
        <v>67</v>
      </c>
      <c r="Y2" s="94" t="s">
        <v>428</v>
      </c>
      <c r="Z2" s="94" t="s">
        <v>429</v>
      </c>
      <c r="AA2" s="94" t="s">
        <v>430</v>
      </c>
      <c r="AB2" s="94" t="s">
        <v>467</v>
      </c>
      <c r="AC2" s="94" t="s">
        <v>468</v>
      </c>
      <c r="AD2" s="94" t="s">
        <v>431</v>
      </c>
      <c r="AE2" s="94" t="s">
        <v>432</v>
      </c>
      <c r="AF2" s="94" t="s">
        <v>434</v>
      </c>
      <c r="AG2" s="94" t="s">
        <v>433</v>
      </c>
    </row>
    <row r="3" spans="1:33" s="1" customFormat="1" ht="66" customHeight="1" x14ac:dyDescent="0.3">
      <c r="A3" s="87">
        <v>9</v>
      </c>
      <c r="B3" s="29">
        <v>44799</v>
      </c>
      <c r="C3" s="82" t="s">
        <v>678</v>
      </c>
      <c r="D3" s="113">
        <v>40003245752</v>
      </c>
      <c r="E3" s="115" t="s">
        <v>165</v>
      </c>
      <c r="F3" s="113" t="s">
        <v>361</v>
      </c>
      <c r="G3" s="99" t="s">
        <v>7</v>
      </c>
      <c r="H3" s="132" t="s">
        <v>20</v>
      </c>
      <c r="I3" s="99" t="s">
        <v>7</v>
      </c>
      <c r="J3" s="104" t="s">
        <v>789</v>
      </c>
      <c r="K3" s="84" t="s">
        <v>254</v>
      </c>
      <c r="L3" s="84" t="s">
        <v>254</v>
      </c>
      <c r="M3" s="104" t="s">
        <v>681</v>
      </c>
      <c r="N3" s="99" t="s">
        <v>7</v>
      </c>
      <c r="O3" s="84" t="s">
        <v>683</v>
      </c>
      <c r="P3" s="84" t="s">
        <v>3</v>
      </c>
      <c r="Q3" s="99" t="s">
        <v>3</v>
      </c>
      <c r="R3" s="98" t="s">
        <v>20</v>
      </c>
      <c r="S3" s="98" t="s">
        <v>684</v>
      </c>
      <c r="T3" s="98" t="s">
        <v>682</v>
      </c>
      <c r="U3" s="86" t="s">
        <v>687</v>
      </c>
      <c r="V3" s="86" t="s">
        <v>686</v>
      </c>
      <c r="W3" s="83" t="s">
        <v>680</v>
      </c>
      <c r="X3" s="88"/>
      <c r="Y3" s="83" t="s">
        <v>20</v>
      </c>
      <c r="Z3" s="83" t="s">
        <v>20</v>
      </c>
      <c r="AA3" s="83" t="s">
        <v>20</v>
      </c>
      <c r="AB3" s="83" t="s">
        <v>685</v>
      </c>
      <c r="AC3" s="83" t="s">
        <v>688</v>
      </c>
      <c r="AD3" s="83" t="s">
        <v>3</v>
      </c>
      <c r="AE3" s="83" t="s">
        <v>20</v>
      </c>
      <c r="AF3" s="98" t="s">
        <v>869</v>
      </c>
      <c r="AG3" s="98" t="s">
        <v>679</v>
      </c>
    </row>
    <row r="4" spans="1:33" s="1" customFormat="1" ht="77" customHeight="1" x14ac:dyDescent="0.3">
      <c r="A4" s="87">
        <v>15.5</v>
      </c>
      <c r="B4" s="29">
        <v>44802</v>
      </c>
      <c r="C4" s="70" t="s">
        <v>36</v>
      </c>
      <c r="D4" s="114">
        <v>50103744891</v>
      </c>
      <c r="E4" s="73" t="s">
        <v>132</v>
      </c>
      <c r="F4" s="114" t="s">
        <v>354</v>
      </c>
      <c r="G4" s="84" t="s">
        <v>695</v>
      </c>
      <c r="H4" s="84" t="s">
        <v>20</v>
      </c>
      <c r="I4" s="104" t="s">
        <v>20</v>
      </c>
      <c r="J4" s="104" t="s">
        <v>20</v>
      </c>
      <c r="K4" s="104" t="s">
        <v>20</v>
      </c>
      <c r="L4" s="104" t="s">
        <v>696</v>
      </c>
      <c r="M4" s="104" t="s">
        <v>690</v>
      </c>
      <c r="N4" s="104" t="s">
        <v>20</v>
      </c>
      <c r="O4" s="84" t="s">
        <v>7</v>
      </c>
      <c r="P4" s="104" t="s">
        <v>694</v>
      </c>
      <c r="Q4" s="104" t="s">
        <v>689</v>
      </c>
      <c r="R4" s="104" t="s">
        <v>691</v>
      </c>
      <c r="S4" s="84" t="s">
        <v>20</v>
      </c>
      <c r="T4" s="104" t="s">
        <v>20</v>
      </c>
      <c r="U4" s="98" t="s">
        <v>371</v>
      </c>
      <c r="V4" s="98" t="s">
        <v>693</v>
      </c>
      <c r="W4" s="98" t="s">
        <v>697</v>
      </c>
      <c r="X4" s="88"/>
      <c r="Y4" s="83" t="s">
        <v>20</v>
      </c>
      <c r="Z4" s="83" t="s">
        <v>20</v>
      </c>
      <c r="AA4" s="98" t="s">
        <v>20</v>
      </c>
      <c r="AB4" s="83" t="s">
        <v>821</v>
      </c>
      <c r="AC4" s="98" t="s">
        <v>692</v>
      </c>
      <c r="AD4" s="83" t="s">
        <v>3</v>
      </c>
      <c r="AE4" s="98" t="s">
        <v>822</v>
      </c>
      <c r="AF4" s="98" t="s">
        <v>20</v>
      </c>
      <c r="AG4" s="85" t="s">
        <v>373</v>
      </c>
    </row>
    <row r="5" spans="1:33" s="1" customFormat="1" ht="77" customHeight="1" x14ac:dyDescent="0.3">
      <c r="A5" s="124">
        <v>16.5</v>
      </c>
      <c r="B5" s="60">
        <v>44816</v>
      </c>
      <c r="C5" s="70" t="s">
        <v>54</v>
      </c>
      <c r="D5" s="113">
        <v>40003575567</v>
      </c>
      <c r="E5" s="115" t="s">
        <v>137</v>
      </c>
      <c r="F5" s="113" t="s">
        <v>353</v>
      </c>
      <c r="G5" s="104" t="s">
        <v>20</v>
      </c>
      <c r="H5" s="104" t="s">
        <v>745</v>
      </c>
      <c r="I5" s="98" t="s">
        <v>372</v>
      </c>
      <c r="J5" s="98" t="s">
        <v>20</v>
      </c>
      <c r="K5" s="98" t="s">
        <v>20</v>
      </c>
      <c r="L5" s="98" t="s">
        <v>20</v>
      </c>
      <c r="M5" s="98" t="s">
        <v>20</v>
      </c>
      <c r="N5" s="98" t="s">
        <v>20</v>
      </c>
      <c r="O5" s="98" t="s">
        <v>744</v>
      </c>
      <c r="P5" s="98" t="s">
        <v>20</v>
      </c>
      <c r="Q5" s="98" t="s">
        <v>20</v>
      </c>
      <c r="R5" s="98" t="s">
        <v>20</v>
      </c>
      <c r="S5" s="86" t="s">
        <v>20</v>
      </c>
      <c r="T5" s="86" t="s">
        <v>20</v>
      </c>
      <c r="U5" s="98" t="s">
        <v>20</v>
      </c>
      <c r="V5" s="98" t="s">
        <v>461</v>
      </c>
      <c r="W5" s="98" t="s">
        <v>20</v>
      </c>
      <c r="X5" s="88"/>
      <c r="Y5" s="83" t="s">
        <v>294</v>
      </c>
      <c r="Z5" s="98" t="s">
        <v>747</v>
      </c>
      <c r="AA5" s="83" t="s">
        <v>3</v>
      </c>
      <c r="AB5" s="83" t="s">
        <v>3</v>
      </c>
      <c r="AC5" s="98" t="s">
        <v>692</v>
      </c>
      <c r="AD5" s="83" t="s">
        <v>3</v>
      </c>
      <c r="AE5" s="83" t="s">
        <v>20</v>
      </c>
      <c r="AF5" s="98" t="s">
        <v>20</v>
      </c>
      <c r="AG5" s="98" t="s">
        <v>746</v>
      </c>
    </row>
    <row r="6" spans="1:33" s="1" customFormat="1" ht="62.25" customHeight="1" x14ac:dyDescent="0.3">
      <c r="A6" s="87">
        <v>16</v>
      </c>
      <c r="B6" s="29">
        <v>44789</v>
      </c>
      <c r="C6" s="82" t="s">
        <v>470</v>
      </c>
      <c r="D6" s="113">
        <v>40003429317</v>
      </c>
      <c r="E6" s="115" t="s">
        <v>175</v>
      </c>
      <c r="F6" s="72" t="s">
        <v>360</v>
      </c>
      <c r="G6" s="84" t="s">
        <v>455</v>
      </c>
      <c r="H6" s="84" t="s">
        <v>20</v>
      </c>
      <c r="I6" s="84" t="s">
        <v>20</v>
      </c>
      <c r="J6" s="84" t="s">
        <v>20</v>
      </c>
      <c r="K6" s="86" t="s">
        <v>20</v>
      </c>
      <c r="L6" s="86" t="s">
        <v>20</v>
      </c>
      <c r="M6" s="86" t="s">
        <v>469</v>
      </c>
      <c r="N6" s="84" t="s">
        <v>20</v>
      </c>
      <c r="O6" s="84" t="s">
        <v>20</v>
      </c>
      <c r="P6" s="84" t="s">
        <v>20</v>
      </c>
      <c r="Q6" s="86" t="s">
        <v>20</v>
      </c>
      <c r="R6" s="86" t="s">
        <v>20</v>
      </c>
      <c r="S6" s="86" t="s">
        <v>20</v>
      </c>
      <c r="T6" s="86" t="s">
        <v>471</v>
      </c>
      <c r="U6" s="86" t="s">
        <v>20</v>
      </c>
      <c r="V6" s="86" t="s">
        <v>370</v>
      </c>
      <c r="W6" s="83" t="s">
        <v>20</v>
      </c>
      <c r="X6" s="88"/>
      <c r="Y6" s="85"/>
      <c r="Z6" s="85"/>
      <c r="AA6" s="85"/>
      <c r="AB6" s="85"/>
      <c r="AC6" s="85"/>
      <c r="AD6" s="85"/>
      <c r="AE6" s="85"/>
      <c r="AF6" s="85"/>
      <c r="AG6" s="85"/>
    </row>
    <row r="7" spans="1:33" s="1" customFormat="1" ht="60" x14ac:dyDescent="0.3">
      <c r="A7" s="87">
        <v>15.5</v>
      </c>
      <c r="B7" s="29">
        <v>44795</v>
      </c>
      <c r="C7" s="70" t="s">
        <v>60</v>
      </c>
      <c r="D7" s="72">
        <v>40003457128</v>
      </c>
      <c r="E7" s="73" t="s">
        <v>189</v>
      </c>
      <c r="F7" s="72" t="s">
        <v>364</v>
      </c>
      <c r="G7" s="84" t="s">
        <v>455</v>
      </c>
      <c r="H7" s="86" t="s">
        <v>20</v>
      </c>
      <c r="I7" s="86" t="s">
        <v>597</v>
      </c>
      <c r="J7" s="86" t="s">
        <v>20</v>
      </c>
      <c r="K7" s="86" t="s">
        <v>20</v>
      </c>
      <c r="L7" s="86" t="s">
        <v>596</v>
      </c>
      <c r="M7" s="98" t="s">
        <v>455</v>
      </c>
      <c r="N7" s="98" t="s">
        <v>20</v>
      </c>
      <c r="O7" s="98" t="s">
        <v>20</v>
      </c>
      <c r="P7" s="98" t="s">
        <v>20</v>
      </c>
      <c r="Q7" s="86" t="s">
        <v>599</v>
      </c>
      <c r="R7" s="98" t="s">
        <v>20</v>
      </c>
      <c r="S7" s="86" t="s">
        <v>598</v>
      </c>
      <c r="T7" s="98" t="s">
        <v>601</v>
      </c>
      <c r="U7" s="86" t="s">
        <v>472</v>
      </c>
      <c r="V7" s="86" t="s">
        <v>602</v>
      </c>
      <c r="W7" s="108" t="s">
        <v>603</v>
      </c>
      <c r="X7" s="88"/>
      <c r="Y7" s="83" t="s">
        <v>294</v>
      </c>
      <c r="Z7" s="109" t="s">
        <v>20</v>
      </c>
      <c r="AA7" s="83" t="s">
        <v>604</v>
      </c>
      <c r="AB7" s="83" t="s">
        <v>600</v>
      </c>
      <c r="AC7" s="83" t="s">
        <v>3</v>
      </c>
      <c r="AD7" s="83" t="s">
        <v>595</v>
      </c>
      <c r="AE7" s="86" t="s">
        <v>3</v>
      </c>
      <c r="AF7" s="86" t="s">
        <v>831</v>
      </c>
      <c r="AG7" s="98" t="s">
        <v>830</v>
      </c>
    </row>
    <row r="8" spans="1:33" s="1" customFormat="1" ht="66.5" customHeight="1" x14ac:dyDescent="0.3">
      <c r="A8" s="87">
        <v>13</v>
      </c>
      <c r="B8" s="29">
        <v>44795</v>
      </c>
      <c r="C8" s="70" t="s">
        <v>61</v>
      </c>
      <c r="D8" s="72">
        <v>44103017181</v>
      </c>
      <c r="E8" s="73" t="s">
        <v>194</v>
      </c>
      <c r="F8" s="72" t="s">
        <v>364</v>
      </c>
      <c r="G8" s="86" t="s">
        <v>20</v>
      </c>
      <c r="H8" s="86" t="s">
        <v>20</v>
      </c>
      <c r="I8" s="86" t="s">
        <v>584</v>
      </c>
      <c r="J8" s="86" t="s">
        <v>585</v>
      </c>
      <c r="K8" s="86" t="s">
        <v>20</v>
      </c>
      <c r="L8" s="86" t="s">
        <v>586</v>
      </c>
      <c r="M8" s="98" t="s">
        <v>20</v>
      </c>
      <c r="N8" s="98" t="s">
        <v>20</v>
      </c>
      <c r="O8" s="98" t="s">
        <v>20</v>
      </c>
      <c r="P8" s="86" t="s">
        <v>587</v>
      </c>
      <c r="Q8" s="98" t="s">
        <v>20</v>
      </c>
      <c r="R8" s="98" t="s">
        <v>20</v>
      </c>
      <c r="S8" s="86" t="s">
        <v>376</v>
      </c>
      <c r="T8" s="98" t="s">
        <v>583</v>
      </c>
      <c r="U8" s="86" t="s">
        <v>20</v>
      </c>
      <c r="V8" s="86" t="s">
        <v>20</v>
      </c>
      <c r="W8" s="98" t="s">
        <v>588</v>
      </c>
      <c r="X8" s="88" t="s">
        <v>589</v>
      </c>
      <c r="Y8" s="85"/>
      <c r="Z8" s="85"/>
      <c r="AA8" s="85"/>
      <c r="AB8" s="85"/>
      <c r="AC8" s="85"/>
      <c r="AD8" s="85"/>
      <c r="AE8" s="85"/>
      <c r="AF8" s="85"/>
      <c r="AG8" s="85"/>
    </row>
    <row r="9" spans="1:33" s="1" customFormat="1" ht="67.5" customHeight="1" x14ac:dyDescent="0.3">
      <c r="A9" s="87">
        <v>10.5</v>
      </c>
      <c r="B9" s="29">
        <v>44803</v>
      </c>
      <c r="C9" s="70" t="s">
        <v>71</v>
      </c>
      <c r="D9" s="72">
        <v>40003005137</v>
      </c>
      <c r="E9" s="73" t="s">
        <v>184</v>
      </c>
      <c r="F9" s="72" t="s">
        <v>356</v>
      </c>
      <c r="G9" s="104" t="s">
        <v>704</v>
      </c>
      <c r="H9" s="98" t="s">
        <v>20</v>
      </c>
      <c r="I9" s="86" t="s">
        <v>374</v>
      </c>
      <c r="J9" s="98" t="s">
        <v>20</v>
      </c>
      <c r="K9" s="98" t="s">
        <v>20</v>
      </c>
      <c r="L9" s="86" t="s">
        <v>294</v>
      </c>
      <c r="M9" s="98" t="s">
        <v>576</v>
      </c>
      <c r="N9" s="98" t="s">
        <v>20</v>
      </c>
      <c r="O9" s="86" t="s">
        <v>7</v>
      </c>
      <c r="P9" s="86" t="s">
        <v>3</v>
      </c>
      <c r="Q9" s="98" t="s">
        <v>703</v>
      </c>
      <c r="R9" s="98" t="s">
        <v>20</v>
      </c>
      <c r="S9" s="86" t="s">
        <v>706</v>
      </c>
      <c r="T9" s="98" t="s">
        <v>375</v>
      </c>
      <c r="U9" s="98" t="s">
        <v>705</v>
      </c>
      <c r="V9" s="96" t="s">
        <v>7</v>
      </c>
      <c r="W9" s="83" t="s">
        <v>707</v>
      </c>
      <c r="X9" s="88"/>
      <c r="Y9" s="85"/>
      <c r="Z9" s="85"/>
      <c r="AA9" s="85"/>
      <c r="AB9" s="85"/>
      <c r="AC9" s="85"/>
      <c r="AD9" s="85"/>
      <c r="AE9" s="85"/>
      <c r="AF9" s="85"/>
      <c r="AG9" s="85"/>
    </row>
    <row r="10" spans="1:33" s="1" customFormat="1" ht="86.5" customHeight="1" x14ac:dyDescent="0.3">
      <c r="A10" s="87">
        <v>16.5</v>
      </c>
      <c r="B10" s="29">
        <v>44802</v>
      </c>
      <c r="C10" s="70" t="s">
        <v>32</v>
      </c>
      <c r="D10" s="72">
        <v>40003345734</v>
      </c>
      <c r="E10" s="73" t="s">
        <v>178</v>
      </c>
      <c r="F10" s="72" t="s">
        <v>360</v>
      </c>
      <c r="G10" s="104" t="s">
        <v>20</v>
      </c>
      <c r="H10" s="133" t="s">
        <v>20</v>
      </c>
      <c r="I10" s="104" t="s">
        <v>20</v>
      </c>
      <c r="J10" s="98" t="s">
        <v>701</v>
      </c>
      <c r="K10" s="98" t="s">
        <v>20</v>
      </c>
      <c r="L10" s="98" t="s">
        <v>20</v>
      </c>
      <c r="M10" s="98" t="s">
        <v>698</v>
      </c>
      <c r="N10" s="104" t="s">
        <v>20</v>
      </c>
      <c r="O10" s="104" t="s">
        <v>20</v>
      </c>
      <c r="P10" s="104" t="s">
        <v>699</v>
      </c>
      <c r="Q10" s="98" t="s">
        <v>20</v>
      </c>
      <c r="R10" s="98" t="s">
        <v>20</v>
      </c>
      <c r="S10" s="86" t="s">
        <v>20</v>
      </c>
      <c r="T10" s="86" t="s">
        <v>20</v>
      </c>
      <c r="U10" s="98" t="s">
        <v>20</v>
      </c>
      <c r="V10" s="98" t="s">
        <v>700</v>
      </c>
      <c r="W10" s="98" t="s">
        <v>20</v>
      </c>
      <c r="X10" s="88"/>
      <c r="Y10" s="83" t="s">
        <v>20</v>
      </c>
      <c r="Z10" s="83" t="s">
        <v>20</v>
      </c>
      <c r="AA10" s="83" t="s">
        <v>3</v>
      </c>
      <c r="AB10" s="83" t="s">
        <v>3</v>
      </c>
      <c r="AC10" s="98" t="s">
        <v>702</v>
      </c>
      <c r="AD10" s="83" t="s">
        <v>3</v>
      </c>
      <c r="AE10" s="98" t="s">
        <v>20</v>
      </c>
      <c r="AF10" s="98" t="s">
        <v>20</v>
      </c>
      <c r="AG10" s="96" t="s">
        <v>7</v>
      </c>
    </row>
    <row r="11" spans="1:33" s="1" customFormat="1" ht="58.5" customHeight="1" x14ac:dyDescent="0.3">
      <c r="A11" s="87">
        <v>14</v>
      </c>
      <c r="B11" s="29">
        <v>44791</v>
      </c>
      <c r="C11" s="70" t="s">
        <v>38</v>
      </c>
      <c r="D11" s="113">
        <v>40003783138</v>
      </c>
      <c r="E11" s="115" t="s">
        <v>138</v>
      </c>
      <c r="F11" s="113" t="s">
        <v>357</v>
      </c>
      <c r="G11" s="84" t="s">
        <v>455</v>
      </c>
      <c r="H11" s="84" t="s">
        <v>20</v>
      </c>
      <c r="I11" s="84" t="s">
        <v>20</v>
      </c>
      <c r="J11" s="84" t="s">
        <v>20</v>
      </c>
      <c r="K11" s="86" t="s">
        <v>480</v>
      </c>
      <c r="L11" s="84" t="s">
        <v>510</v>
      </c>
      <c r="M11" s="84" t="s">
        <v>507</v>
      </c>
      <c r="N11" s="84" t="s">
        <v>20</v>
      </c>
      <c r="O11" s="99" t="s">
        <v>7</v>
      </c>
      <c r="P11" s="84" t="s">
        <v>20</v>
      </c>
      <c r="Q11" s="86" t="s">
        <v>508</v>
      </c>
      <c r="R11" s="86" t="s">
        <v>20</v>
      </c>
      <c r="S11" s="86" t="s">
        <v>376</v>
      </c>
      <c r="T11" s="86" t="s">
        <v>20</v>
      </c>
      <c r="U11" s="86" t="s">
        <v>509</v>
      </c>
      <c r="V11" s="86" t="s">
        <v>20</v>
      </c>
      <c r="W11" s="98" t="s">
        <v>20</v>
      </c>
      <c r="X11" s="88"/>
      <c r="Y11" s="85"/>
      <c r="Z11" s="85"/>
      <c r="AA11" s="85"/>
      <c r="AB11" s="85"/>
      <c r="AC11" s="85"/>
      <c r="AD11" s="85"/>
      <c r="AE11" s="85"/>
      <c r="AF11" s="85"/>
      <c r="AG11" s="85"/>
    </row>
    <row r="12" spans="1:33" s="1" customFormat="1" ht="66.5" customHeight="1" x14ac:dyDescent="0.3">
      <c r="A12" s="87">
        <v>16</v>
      </c>
      <c r="B12" s="29">
        <v>44795</v>
      </c>
      <c r="C12" s="106" t="s">
        <v>80</v>
      </c>
      <c r="D12" s="72">
        <v>50003407881</v>
      </c>
      <c r="E12" s="73" t="s">
        <v>199</v>
      </c>
      <c r="F12" s="72" t="s">
        <v>364</v>
      </c>
      <c r="G12" s="98" t="s">
        <v>594</v>
      </c>
      <c r="H12" s="98" t="s">
        <v>20</v>
      </c>
      <c r="I12" s="98" t="s">
        <v>20</v>
      </c>
      <c r="J12" s="86" t="s">
        <v>593</v>
      </c>
      <c r="K12" s="98" t="s">
        <v>20</v>
      </c>
      <c r="L12" s="98" t="s">
        <v>20</v>
      </c>
      <c r="M12" s="98" t="s">
        <v>20</v>
      </c>
      <c r="N12" s="98" t="s">
        <v>20</v>
      </c>
      <c r="O12" s="98" t="s">
        <v>20</v>
      </c>
      <c r="P12" s="98" t="s">
        <v>20</v>
      </c>
      <c r="Q12" s="98" t="s">
        <v>591</v>
      </c>
      <c r="R12" s="98" t="s">
        <v>20</v>
      </c>
      <c r="S12" s="98" t="s">
        <v>20</v>
      </c>
      <c r="T12" s="98" t="s">
        <v>590</v>
      </c>
      <c r="U12" s="98" t="s">
        <v>592</v>
      </c>
      <c r="V12" s="98" t="s">
        <v>20</v>
      </c>
      <c r="W12" s="98" t="s">
        <v>20</v>
      </c>
      <c r="X12" s="88"/>
      <c r="Y12" s="85"/>
      <c r="Z12" s="85"/>
      <c r="AA12" s="85"/>
      <c r="AB12" s="85"/>
      <c r="AC12" s="85"/>
      <c r="AD12" s="85"/>
      <c r="AE12" s="85"/>
      <c r="AF12" s="85"/>
      <c r="AG12" s="85"/>
    </row>
    <row r="13" spans="1:33" s="1" customFormat="1" ht="72.5" customHeight="1" x14ac:dyDescent="0.3">
      <c r="A13" s="87">
        <v>14</v>
      </c>
      <c r="B13" s="29">
        <v>44791</v>
      </c>
      <c r="C13" s="70" t="s">
        <v>39</v>
      </c>
      <c r="D13" s="113">
        <v>41503037608</v>
      </c>
      <c r="E13" s="115" t="s">
        <v>139</v>
      </c>
      <c r="F13" s="113" t="s">
        <v>357</v>
      </c>
      <c r="G13" s="84" t="s">
        <v>511</v>
      </c>
      <c r="H13" s="84" t="s">
        <v>20</v>
      </c>
      <c r="I13" s="86" t="s">
        <v>515</v>
      </c>
      <c r="J13" s="84" t="s">
        <v>20</v>
      </c>
      <c r="K13" s="84" t="s">
        <v>516</v>
      </c>
      <c r="L13" s="84" t="s">
        <v>513</v>
      </c>
      <c r="M13" s="84" t="s">
        <v>517</v>
      </c>
      <c r="N13" s="84" t="s">
        <v>20</v>
      </c>
      <c r="O13" s="99" t="s">
        <v>7</v>
      </c>
      <c r="P13" s="84" t="s">
        <v>518</v>
      </c>
      <c r="Q13" s="86" t="s">
        <v>20</v>
      </c>
      <c r="R13" s="86" t="s">
        <v>20</v>
      </c>
      <c r="S13" s="99" t="s">
        <v>7</v>
      </c>
      <c r="T13" s="86" t="s">
        <v>20</v>
      </c>
      <c r="U13" s="86" t="s">
        <v>520</v>
      </c>
      <c r="V13" s="86" t="s">
        <v>514</v>
      </c>
      <c r="W13" s="98" t="s">
        <v>512</v>
      </c>
      <c r="X13" s="88" t="s">
        <v>519</v>
      </c>
      <c r="Y13" s="85"/>
      <c r="Z13" s="85"/>
      <c r="AA13" s="85"/>
      <c r="AB13" s="85"/>
      <c r="AC13" s="85"/>
      <c r="AD13" s="85"/>
      <c r="AE13" s="85"/>
      <c r="AF13" s="85"/>
      <c r="AG13" s="85"/>
    </row>
    <row r="14" spans="1:33" s="1" customFormat="1" ht="64.5" customHeight="1" x14ac:dyDescent="0.3">
      <c r="A14" s="87">
        <v>14</v>
      </c>
      <c r="B14" s="29">
        <v>44789</v>
      </c>
      <c r="C14" s="70" t="s">
        <v>33</v>
      </c>
      <c r="D14" s="113">
        <v>40103836785</v>
      </c>
      <c r="E14" s="115" t="s">
        <v>168</v>
      </c>
      <c r="F14" s="72" t="s">
        <v>360</v>
      </c>
      <c r="G14" s="84" t="s">
        <v>20</v>
      </c>
      <c r="H14" s="84" t="s">
        <v>20</v>
      </c>
      <c r="I14" s="84" t="s">
        <v>473</v>
      </c>
      <c r="J14" s="86" t="s">
        <v>20</v>
      </c>
      <c r="K14" s="86" t="s">
        <v>475</v>
      </c>
      <c r="L14" s="86" t="s">
        <v>474</v>
      </c>
      <c r="M14" s="84" t="s">
        <v>20</v>
      </c>
      <c r="N14" s="84" t="s">
        <v>20</v>
      </c>
      <c r="O14" s="84" t="s">
        <v>7</v>
      </c>
      <c r="P14" s="84" t="s">
        <v>476</v>
      </c>
      <c r="Q14" s="84" t="s">
        <v>20</v>
      </c>
      <c r="R14" s="84" t="s">
        <v>20</v>
      </c>
      <c r="S14" s="84" t="s">
        <v>20</v>
      </c>
      <c r="T14" s="86" t="s">
        <v>471</v>
      </c>
      <c r="U14" s="86" t="s">
        <v>472</v>
      </c>
      <c r="V14" s="86" t="s">
        <v>478</v>
      </c>
      <c r="W14" s="83" t="s">
        <v>20</v>
      </c>
      <c r="X14" s="88"/>
      <c r="Y14" s="85"/>
      <c r="Z14" s="85"/>
      <c r="AA14" s="85"/>
      <c r="AB14" s="85"/>
      <c r="AC14" s="85"/>
      <c r="AD14" s="85"/>
      <c r="AE14" s="85"/>
      <c r="AF14" s="85"/>
      <c r="AG14" s="85"/>
    </row>
    <row r="15" spans="1:33" s="1" customFormat="1" ht="60" x14ac:dyDescent="0.3">
      <c r="A15" s="87">
        <v>13</v>
      </c>
      <c r="B15" s="29">
        <v>44790</v>
      </c>
      <c r="C15" s="70" t="s">
        <v>22</v>
      </c>
      <c r="D15" s="72">
        <v>40003021907</v>
      </c>
      <c r="E15" s="115" t="s">
        <v>337</v>
      </c>
      <c r="F15" s="72" t="s">
        <v>365</v>
      </c>
      <c r="G15" s="86" t="s">
        <v>485</v>
      </c>
      <c r="H15" s="86" t="s">
        <v>20</v>
      </c>
      <c r="I15" s="86" t="s">
        <v>486</v>
      </c>
      <c r="J15" s="86" t="s">
        <v>20</v>
      </c>
      <c r="K15" s="86" t="s">
        <v>487</v>
      </c>
      <c r="L15" s="86" t="s">
        <v>487</v>
      </c>
      <c r="M15" s="86" t="s">
        <v>20</v>
      </c>
      <c r="N15" s="86" t="s">
        <v>20</v>
      </c>
      <c r="O15" s="86" t="s">
        <v>7</v>
      </c>
      <c r="P15" s="86" t="s">
        <v>3</v>
      </c>
      <c r="Q15" s="86" t="s">
        <v>20</v>
      </c>
      <c r="R15" s="96" t="s">
        <v>7</v>
      </c>
      <c r="S15" s="96" t="s">
        <v>7</v>
      </c>
      <c r="T15" s="84" t="s">
        <v>479</v>
      </c>
      <c r="U15" s="86" t="s">
        <v>472</v>
      </c>
      <c r="V15" s="83" t="s">
        <v>20</v>
      </c>
      <c r="W15" s="83" t="s">
        <v>20</v>
      </c>
      <c r="X15" s="88"/>
      <c r="Y15" s="85"/>
      <c r="Z15" s="85"/>
      <c r="AA15" s="85"/>
      <c r="AB15" s="85"/>
      <c r="AC15" s="85"/>
      <c r="AD15" s="85"/>
      <c r="AE15" s="85"/>
      <c r="AF15" s="85"/>
      <c r="AG15" s="85"/>
    </row>
    <row r="16" spans="1:33" s="1" customFormat="1" ht="57" customHeight="1" x14ac:dyDescent="0.3">
      <c r="A16" s="87">
        <v>13</v>
      </c>
      <c r="B16" s="29">
        <v>44805</v>
      </c>
      <c r="C16" s="69" t="s">
        <v>69</v>
      </c>
      <c r="D16" s="72">
        <v>40003400059</v>
      </c>
      <c r="E16" s="73" t="s">
        <v>316</v>
      </c>
      <c r="F16" s="72" t="s">
        <v>355</v>
      </c>
      <c r="G16" s="104" t="s">
        <v>20</v>
      </c>
      <c r="H16" s="104" t="s">
        <v>377</v>
      </c>
      <c r="I16" s="98" t="s">
        <v>20</v>
      </c>
      <c r="J16" s="98" t="s">
        <v>20</v>
      </c>
      <c r="K16" s="98" t="s">
        <v>20</v>
      </c>
      <c r="L16" s="96" t="s">
        <v>7</v>
      </c>
      <c r="M16" s="98" t="s">
        <v>712</v>
      </c>
      <c r="N16" s="98" t="s">
        <v>20</v>
      </c>
      <c r="O16" s="86" t="s">
        <v>7</v>
      </c>
      <c r="P16" s="86" t="s">
        <v>3</v>
      </c>
      <c r="Q16" s="98" t="s">
        <v>20</v>
      </c>
      <c r="R16" s="98" t="s">
        <v>20</v>
      </c>
      <c r="S16" s="86" t="s">
        <v>376</v>
      </c>
      <c r="T16" s="98" t="s">
        <v>20</v>
      </c>
      <c r="U16" s="98" t="s">
        <v>20</v>
      </c>
      <c r="V16" s="98" t="s">
        <v>720</v>
      </c>
      <c r="W16" s="98" t="s">
        <v>20</v>
      </c>
      <c r="X16" s="88"/>
      <c r="Y16" s="85"/>
      <c r="Z16" s="85"/>
      <c r="AA16" s="85"/>
      <c r="AB16" s="85"/>
      <c r="AC16" s="85"/>
      <c r="AD16" s="85"/>
      <c r="AE16" s="85"/>
      <c r="AF16" s="85"/>
      <c r="AG16" s="85"/>
    </row>
    <row r="17" spans="1:33" s="1" customFormat="1" ht="84" x14ac:dyDescent="0.3">
      <c r="A17" s="87">
        <v>14.5</v>
      </c>
      <c r="B17" s="29">
        <v>44791</v>
      </c>
      <c r="C17" s="70" t="s">
        <v>40</v>
      </c>
      <c r="D17" s="116">
        <v>40003094953</v>
      </c>
      <c r="E17" s="115" t="s">
        <v>140</v>
      </c>
      <c r="F17" s="113" t="s">
        <v>357</v>
      </c>
      <c r="G17" s="84" t="s">
        <v>20</v>
      </c>
      <c r="H17" s="84" t="s">
        <v>460</v>
      </c>
      <c r="I17" s="86" t="s">
        <v>20</v>
      </c>
      <c r="J17" s="86" t="s">
        <v>20</v>
      </c>
      <c r="K17" s="84" t="s">
        <v>524</v>
      </c>
      <c r="L17" s="84" t="s">
        <v>400</v>
      </c>
      <c r="M17" s="84" t="s">
        <v>20</v>
      </c>
      <c r="N17" s="84" t="s">
        <v>20</v>
      </c>
      <c r="O17" s="84" t="s">
        <v>20</v>
      </c>
      <c r="P17" s="84" t="s">
        <v>518</v>
      </c>
      <c r="Q17" s="86" t="s">
        <v>522</v>
      </c>
      <c r="R17" s="86" t="s">
        <v>20</v>
      </c>
      <c r="S17" s="86" t="s">
        <v>376</v>
      </c>
      <c r="T17" s="86" t="s">
        <v>20</v>
      </c>
      <c r="U17" s="86" t="s">
        <v>526</v>
      </c>
      <c r="V17" s="83" t="s">
        <v>523</v>
      </c>
      <c r="W17" s="98" t="s">
        <v>20</v>
      </c>
      <c r="X17" s="88" t="s">
        <v>525</v>
      </c>
      <c r="Y17" s="85"/>
      <c r="Z17" s="85"/>
      <c r="AA17" s="85"/>
      <c r="AB17" s="85"/>
      <c r="AC17" s="85"/>
      <c r="AD17" s="85"/>
      <c r="AE17" s="85"/>
      <c r="AF17" s="85"/>
      <c r="AG17" s="85"/>
    </row>
    <row r="18" spans="1:33" s="1" customFormat="1" ht="60" x14ac:dyDescent="0.3">
      <c r="A18" s="87">
        <v>12</v>
      </c>
      <c r="B18" s="29">
        <v>44791</v>
      </c>
      <c r="C18" s="70" t="s">
        <v>41</v>
      </c>
      <c r="D18" s="113">
        <v>40003487546</v>
      </c>
      <c r="E18" s="115" t="s">
        <v>141</v>
      </c>
      <c r="F18" s="113" t="s">
        <v>357</v>
      </c>
      <c r="G18" s="98" t="s">
        <v>20</v>
      </c>
      <c r="H18" s="98" t="s">
        <v>20</v>
      </c>
      <c r="I18" s="86" t="s">
        <v>534</v>
      </c>
      <c r="J18" s="86" t="s">
        <v>20</v>
      </c>
      <c r="K18" s="84" t="s">
        <v>528</v>
      </c>
      <c r="L18" s="84" t="s">
        <v>20</v>
      </c>
      <c r="M18" s="84" t="s">
        <v>531</v>
      </c>
      <c r="N18" s="86" t="s">
        <v>532</v>
      </c>
      <c r="O18" s="86" t="s">
        <v>7</v>
      </c>
      <c r="P18" s="86" t="s">
        <v>3</v>
      </c>
      <c r="Q18" s="96" t="s">
        <v>7</v>
      </c>
      <c r="R18" s="86" t="s">
        <v>530</v>
      </c>
      <c r="S18" s="86" t="s">
        <v>376</v>
      </c>
      <c r="T18" s="138" t="s">
        <v>533</v>
      </c>
      <c r="U18" s="86" t="s">
        <v>535</v>
      </c>
      <c r="V18" s="86" t="s">
        <v>529</v>
      </c>
      <c r="W18" s="98" t="s">
        <v>20</v>
      </c>
      <c r="X18" s="101" t="s">
        <v>527</v>
      </c>
      <c r="Y18" s="85"/>
      <c r="Z18" s="85"/>
      <c r="AA18" s="85"/>
      <c r="AB18" s="85"/>
      <c r="AC18" s="85"/>
      <c r="AD18" s="85"/>
      <c r="AE18" s="85"/>
      <c r="AF18" s="85"/>
      <c r="AG18" s="85"/>
    </row>
    <row r="19" spans="1:33" s="1" customFormat="1" ht="53" customHeight="1" x14ac:dyDescent="0.3">
      <c r="A19" s="87">
        <v>7</v>
      </c>
      <c r="B19" s="29">
        <v>44803</v>
      </c>
      <c r="C19" s="70" t="s">
        <v>56</v>
      </c>
      <c r="D19" s="117">
        <v>50003140671</v>
      </c>
      <c r="E19" s="73" t="s">
        <v>183</v>
      </c>
      <c r="F19" s="72" t="s">
        <v>356</v>
      </c>
      <c r="G19" s="104" t="s">
        <v>709</v>
      </c>
      <c r="H19" s="98" t="s">
        <v>20</v>
      </c>
      <c r="I19" s="86" t="s">
        <v>7</v>
      </c>
      <c r="J19" s="98" t="s">
        <v>710</v>
      </c>
      <c r="K19" s="86" t="s">
        <v>294</v>
      </c>
      <c r="L19" s="86" t="s">
        <v>294</v>
      </c>
      <c r="M19" s="86" t="s">
        <v>712</v>
      </c>
      <c r="N19" s="86" t="s">
        <v>7</v>
      </c>
      <c r="O19" s="86" t="s">
        <v>7</v>
      </c>
      <c r="P19" s="86" t="s">
        <v>3</v>
      </c>
      <c r="Q19" s="98" t="s">
        <v>708</v>
      </c>
      <c r="R19" s="86" t="s">
        <v>7</v>
      </c>
      <c r="S19" s="86" t="s">
        <v>706</v>
      </c>
      <c r="T19" s="98" t="s">
        <v>711</v>
      </c>
      <c r="U19" s="86" t="s">
        <v>7</v>
      </c>
      <c r="V19" s="86" t="s">
        <v>713</v>
      </c>
      <c r="W19" s="98" t="s">
        <v>378</v>
      </c>
      <c r="X19" s="88"/>
      <c r="Y19" s="85"/>
      <c r="Z19" s="85"/>
      <c r="AA19" s="85"/>
      <c r="AB19" s="85"/>
      <c r="AC19" s="85"/>
      <c r="AD19" s="85"/>
      <c r="AE19" s="85"/>
      <c r="AF19" s="85"/>
      <c r="AG19" s="85"/>
    </row>
    <row r="20" spans="1:33" s="1" customFormat="1" ht="60" x14ac:dyDescent="0.3">
      <c r="A20" s="87">
        <v>16.5</v>
      </c>
      <c r="B20" s="29">
        <v>44789</v>
      </c>
      <c r="C20" s="81" t="s">
        <v>68</v>
      </c>
      <c r="D20" s="113">
        <v>40003032949</v>
      </c>
      <c r="E20" s="115" t="s">
        <v>127</v>
      </c>
      <c r="F20" s="113" t="s">
        <v>352</v>
      </c>
      <c r="G20" s="84" t="s">
        <v>458</v>
      </c>
      <c r="H20" s="84" t="s">
        <v>460</v>
      </c>
      <c r="I20" s="84" t="s">
        <v>833</v>
      </c>
      <c r="J20" s="104" t="s">
        <v>20</v>
      </c>
      <c r="K20" s="84" t="s">
        <v>20</v>
      </c>
      <c r="L20" s="86" t="s">
        <v>461</v>
      </c>
      <c r="M20" s="84" t="s">
        <v>20</v>
      </c>
      <c r="N20" s="84" t="s">
        <v>20</v>
      </c>
      <c r="O20" s="84" t="s">
        <v>20</v>
      </c>
      <c r="P20" s="84" t="s">
        <v>20</v>
      </c>
      <c r="Q20" s="86" t="s">
        <v>20</v>
      </c>
      <c r="R20" s="86" t="s">
        <v>20</v>
      </c>
      <c r="S20" s="86" t="s">
        <v>20</v>
      </c>
      <c r="T20" s="86" t="s">
        <v>20</v>
      </c>
      <c r="U20" s="86" t="s">
        <v>20</v>
      </c>
      <c r="V20" s="86" t="s">
        <v>461</v>
      </c>
      <c r="W20" s="86" t="s">
        <v>461</v>
      </c>
      <c r="X20" s="88"/>
      <c r="Y20" s="83" t="s">
        <v>294</v>
      </c>
      <c r="Z20" s="83" t="s">
        <v>463</v>
      </c>
      <c r="AA20" s="83" t="s">
        <v>20</v>
      </c>
      <c r="AB20" s="83" t="s">
        <v>3</v>
      </c>
      <c r="AC20" s="83" t="s">
        <v>459</v>
      </c>
      <c r="AD20" s="83" t="s">
        <v>3</v>
      </c>
      <c r="AE20" s="83" t="s">
        <v>20</v>
      </c>
      <c r="AF20" s="98" t="s">
        <v>20</v>
      </c>
      <c r="AG20" s="83" t="s">
        <v>462</v>
      </c>
    </row>
    <row r="21" spans="1:33" s="1" customFormat="1" ht="70" customHeight="1" x14ac:dyDescent="0.3">
      <c r="A21" s="87">
        <v>16.5</v>
      </c>
      <c r="B21" s="29">
        <v>44789</v>
      </c>
      <c r="C21" s="70" t="s">
        <v>31</v>
      </c>
      <c r="D21" s="113">
        <v>40003356530</v>
      </c>
      <c r="E21" s="115" t="s">
        <v>169</v>
      </c>
      <c r="F21" s="72" t="s">
        <v>360</v>
      </c>
      <c r="G21" s="84" t="s">
        <v>477</v>
      </c>
      <c r="H21" s="84" t="s">
        <v>20</v>
      </c>
      <c r="I21" s="84" t="s">
        <v>20</v>
      </c>
      <c r="J21" s="84" t="s">
        <v>20</v>
      </c>
      <c r="K21" s="86" t="s">
        <v>480</v>
      </c>
      <c r="L21" s="84" t="s">
        <v>20</v>
      </c>
      <c r="M21" s="84" t="s">
        <v>20</v>
      </c>
      <c r="N21" s="84" t="s">
        <v>20</v>
      </c>
      <c r="O21" s="84" t="s">
        <v>481</v>
      </c>
      <c r="P21" s="84" t="s">
        <v>476</v>
      </c>
      <c r="Q21" s="86" t="s">
        <v>382</v>
      </c>
      <c r="R21" s="84" t="s">
        <v>20</v>
      </c>
      <c r="S21" s="84" t="s">
        <v>20</v>
      </c>
      <c r="T21" s="84" t="s">
        <v>479</v>
      </c>
      <c r="U21" s="86" t="s">
        <v>472</v>
      </c>
      <c r="V21" s="86" t="s">
        <v>478</v>
      </c>
      <c r="W21" s="83" t="s">
        <v>20</v>
      </c>
      <c r="X21" s="88"/>
      <c r="Y21" s="83" t="s">
        <v>294</v>
      </c>
      <c r="Z21" s="83" t="s">
        <v>20</v>
      </c>
      <c r="AA21" s="86" t="s">
        <v>483</v>
      </c>
      <c r="AB21" s="83" t="s">
        <v>3</v>
      </c>
      <c r="AC21" s="83" t="s">
        <v>484</v>
      </c>
      <c r="AD21" s="83" t="s">
        <v>3</v>
      </c>
      <c r="AE21" s="83" t="s">
        <v>20</v>
      </c>
      <c r="AF21" s="83" t="s">
        <v>20</v>
      </c>
      <c r="AG21" s="83" t="s">
        <v>482</v>
      </c>
    </row>
    <row r="22" spans="1:33" s="1" customFormat="1" ht="52.5" customHeight="1" x14ac:dyDescent="0.3">
      <c r="A22" s="87">
        <v>14</v>
      </c>
      <c r="B22" s="29">
        <v>44790</v>
      </c>
      <c r="C22" s="70" t="s">
        <v>30</v>
      </c>
      <c r="D22" s="113">
        <v>40003032065</v>
      </c>
      <c r="E22" s="115" t="s">
        <v>170</v>
      </c>
      <c r="F22" s="72" t="s">
        <v>360</v>
      </c>
      <c r="G22" s="84" t="s">
        <v>490</v>
      </c>
      <c r="H22" s="84" t="s">
        <v>20</v>
      </c>
      <c r="I22" s="84" t="s">
        <v>379</v>
      </c>
      <c r="J22" s="84" t="s">
        <v>20</v>
      </c>
      <c r="K22" s="86" t="s">
        <v>254</v>
      </c>
      <c r="L22" s="86" t="s">
        <v>254</v>
      </c>
      <c r="M22" s="84" t="s">
        <v>20</v>
      </c>
      <c r="N22" s="84" t="s">
        <v>20</v>
      </c>
      <c r="O22" s="84" t="s">
        <v>7</v>
      </c>
      <c r="P22" s="84" t="s">
        <v>3</v>
      </c>
      <c r="Q22" s="84" t="s">
        <v>20</v>
      </c>
      <c r="R22" s="84" t="s">
        <v>20</v>
      </c>
      <c r="S22" s="84" t="s">
        <v>20</v>
      </c>
      <c r="T22" s="84" t="s">
        <v>494</v>
      </c>
      <c r="U22" s="86" t="s">
        <v>488</v>
      </c>
      <c r="V22" s="86" t="s">
        <v>478</v>
      </c>
      <c r="W22" s="83" t="s">
        <v>491</v>
      </c>
      <c r="X22" s="88"/>
      <c r="Y22" s="83" t="s">
        <v>294</v>
      </c>
      <c r="Z22" s="83" t="s">
        <v>20</v>
      </c>
      <c r="AA22" s="83" t="s">
        <v>3</v>
      </c>
      <c r="AB22" s="83" t="s">
        <v>3</v>
      </c>
      <c r="AC22" s="83" t="s">
        <v>489</v>
      </c>
      <c r="AD22" s="83" t="s">
        <v>3</v>
      </c>
      <c r="AE22" s="83" t="s">
        <v>20</v>
      </c>
      <c r="AF22" s="83" t="s">
        <v>492</v>
      </c>
      <c r="AG22" s="83" t="s">
        <v>254</v>
      </c>
    </row>
    <row r="23" spans="1:33" s="1" customFormat="1" ht="52.5" customHeight="1" x14ac:dyDescent="0.3">
      <c r="A23" s="87">
        <v>17</v>
      </c>
      <c r="B23" s="29">
        <v>44790</v>
      </c>
      <c r="C23" s="97" t="s">
        <v>29</v>
      </c>
      <c r="D23" s="113">
        <v>40003038621</v>
      </c>
      <c r="E23" s="115" t="s">
        <v>171</v>
      </c>
      <c r="F23" s="72" t="s">
        <v>360</v>
      </c>
      <c r="G23" s="84" t="s">
        <v>20</v>
      </c>
      <c r="H23" s="84" t="s">
        <v>20</v>
      </c>
      <c r="I23" s="86" t="s">
        <v>497</v>
      </c>
      <c r="J23" s="84" t="s">
        <v>20</v>
      </c>
      <c r="K23" s="98" t="s">
        <v>20</v>
      </c>
      <c r="L23" s="86" t="s">
        <v>493</v>
      </c>
      <c r="M23" s="86" t="s">
        <v>20</v>
      </c>
      <c r="N23" s="84" t="s">
        <v>20</v>
      </c>
      <c r="O23" s="84" t="s">
        <v>20</v>
      </c>
      <c r="P23" s="84" t="s">
        <v>20</v>
      </c>
      <c r="Q23" s="84" t="s">
        <v>498</v>
      </c>
      <c r="R23" s="84" t="s">
        <v>20</v>
      </c>
      <c r="S23" s="86" t="s">
        <v>20</v>
      </c>
      <c r="T23" s="84" t="s">
        <v>495</v>
      </c>
      <c r="U23" s="86" t="s">
        <v>472</v>
      </c>
      <c r="V23" s="86" t="s">
        <v>20</v>
      </c>
      <c r="W23" s="86" t="s">
        <v>20</v>
      </c>
      <c r="X23" s="88"/>
      <c r="Y23" s="83" t="s">
        <v>20</v>
      </c>
      <c r="Z23" s="83" t="s">
        <v>20</v>
      </c>
      <c r="AA23" s="83" t="s">
        <v>3</v>
      </c>
      <c r="AB23" s="83" t="s">
        <v>3</v>
      </c>
      <c r="AC23" s="83" t="s">
        <v>3</v>
      </c>
      <c r="AD23" s="83" t="s">
        <v>3</v>
      </c>
      <c r="AE23" s="83" t="s">
        <v>496</v>
      </c>
      <c r="AF23" s="83" t="s">
        <v>254</v>
      </c>
      <c r="AG23" s="85" t="s">
        <v>373</v>
      </c>
    </row>
    <row r="24" spans="1:33" s="1" customFormat="1" ht="51" customHeight="1" x14ac:dyDescent="0.3">
      <c r="A24" s="87">
        <v>15.5</v>
      </c>
      <c r="B24" s="29">
        <v>44790</v>
      </c>
      <c r="C24" s="70" t="s">
        <v>28</v>
      </c>
      <c r="D24" s="113">
        <v>40003022705</v>
      </c>
      <c r="E24" s="115" t="s">
        <v>176</v>
      </c>
      <c r="F24" s="72" t="s">
        <v>360</v>
      </c>
      <c r="G24" s="84" t="s">
        <v>20</v>
      </c>
      <c r="H24" s="84" t="s">
        <v>20</v>
      </c>
      <c r="I24" s="86" t="s">
        <v>500</v>
      </c>
      <c r="J24" s="86" t="s">
        <v>20</v>
      </c>
      <c r="K24" s="86" t="s">
        <v>294</v>
      </c>
      <c r="L24" s="86" t="s">
        <v>3</v>
      </c>
      <c r="M24" s="86" t="s">
        <v>20</v>
      </c>
      <c r="N24" s="84" t="s">
        <v>20</v>
      </c>
      <c r="O24" s="84" t="s">
        <v>20</v>
      </c>
      <c r="P24" s="84" t="s">
        <v>499</v>
      </c>
      <c r="Q24" s="84" t="s">
        <v>20</v>
      </c>
      <c r="R24" s="84" t="s">
        <v>20</v>
      </c>
      <c r="S24" s="86" t="s">
        <v>20</v>
      </c>
      <c r="T24" s="86" t="s">
        <v>20</v>
      </c>
      <c r="U24" s="86" t="s">
        <v>472</v>
      </c>
      <c r="V24" s="86" t="s">
        <v>20</v>
      </c>
      <c r="W24" s="86" t="s">
        <v>20</v>
      </c>
      <c r="X24" s="88"/>
      <c r="Y24" s="85"/>
      <c r="Z24" s="85"/>
      <c r="AA24" s="85"/>
      <c r="AB24" s="85"/>
      <c r="AC24" s="85"/>
      <c r="AD24" s="85"/>
      <c r="AE24" s="85"/>
      <c r="AF24" s="85"/>
      <c r="AG24" s="85"/>
    </row>
    <row r="25" spans="1:33" s="1" customFormat="1" ht="77.25" customHeight="1" x14ac:dyDescent="0.3">
      <c r="A25" s="87">
        <v>16</v>
      </c>
      <c r="B25" s="29">
        <v>44791</v>
      </c>
      <c r="C25" s="97" t="s">
        <v>42</v>
      </c>
      <c r="D25" s="113">
        <v>40003374610</v>
      </c>
      <c r="E25" s="118" t="s">
        <v>142</v>
      </c>
      <c r="F25" s="113" t="s">
        <v>357</v>
      </c>
      <c r="G25" s="86" t="s">
        <v>20</v>
      </c>
      <c r="H25" s="86" t="s">
        <v>20</v>
      </c>
      <c r="I25" s="86" t="s">
        <v>20</v>
      </c>
      <c r="J25" s="86" t="s">
        <v>20</v>
      </c>
      <c r="K25" s="86" t="s">
        <v>480</v>
      </c>
      <c r="L25" s="86" t="s">
        <v>20</v>
      </c>
      <c r="M25" s="86" t="s">
        <v>20</v>
      </c>
      <c r="N25" s="86" t="s">
        <v>20</v>
      </c>
      <c r="O25" s="86" t="s">
        <v>20</v>
      </c>
      <c r="P25" s="84" t="s">
        <v>537</v>
      </c>
      <c r="Q25" s="86" t="s">
        <v>536</v>
      </c>
      <c r="R25" s="86" t="s">
        <v>20</v>
      </c>
      <c r="S25" s="86" t="s">
        <v>376</v>
      </c>
      <c r="T25" s="86" t="s">
        <v>20</v>
      </c>
      <c r="U25" s="86" t="s">
        <v>20</v>
      </c>
      <c r="V25" s="86" t="s">
        <v>20</v>
      </c>
      <c r="W25" s="98" t="s">
        <v>20</v>
      </c>
      <c r="X25" s="88" t="s">
        <v>380</v>
      </c>
      <c r="Y25" s="85"/>
      <c r="Z25" s="85"/>
      <c r="AA25" s="85"/>
      <c r="AB25" s="85"/>
      <c r="AC25" s="85"/>
      <c r="AD25" s="85"/>
      <c r="AE25" s="85"/>
      <c r="AF25" s="85"/>
      <c r="AG25" s="85"/>
    </row>
    <row r="26" spans="1:33" s="1" customFormat="1" ht="84" x14ac:dyDescent="0.3">
      <c r="A26" s="87">
        <v>11.5</v>
      </c>
      <c r="B26" s="29">
        <v>44804</v>
      </c>
      <c r="C26" s="121" t="s">
        <v>714</v>
      </c>
      <c r="D26" s="72">
        <v>40003347699</v>
      </c>
      <c r="E26" s="73" t="s">
        <v>188</v>
      </c>
      <c r="F26" s="72" t="s">
        <v>367</v>
      </c>
      <c r="G26" s="104" t="s">
        <v>20</v>
      </c>
      <c r="H26" s="84" t="s">
        <v>294</v>
      </c>
      <c r="I26" s="104" t="s">
        <v>719</v>
      </c>
      <c r="J26" s="104" t="s">
        <v>20</v>
      </c>
      <c r="K26" s="104" t="s">
        <v>20</v>
      </c>
      <c r="L26" s="104" t="s">
        <v>718</v>
      </c>
      <c r="M26" s="104" t="s">
        <v>507</v>
      </c>
      <c r="N26" s="104" t="s">
        <v>20</v>
      </c>
      <c r="O26" s="84" t="s">
        <v>7</v>
      </c>
      <c r="P26" s="84" t="s">
        <v>3</v>
      </c>
      <c r="Q26" s="104" t="s">
        <v>716</v>
      </c>
      <c r="R26" s="98" t="s">
        <v>20</v>
      </c>
      <c r="S26" s="96" t="s">
        <v>7</v>
      </c>
      <c r="T26" s="98" t="s">
        <v>715</v>
      </c>
      <c r="U26" s="98" t="s">
        <v>20</v>
      </c>
      <c r="V26" s="98" t="s">
        <v>717</v>
      </c>
      <c r="W26" s="98" t="s">
        <v>20</v>
      </c>
      <c r="X26" s="88"/>
      <c r="Y26" s="85"/>
      <c r="Z26" s="85"/>
      <c r="AA26" s="85"/>
      <c r="AB26" s="85"/>
      <c r="AC26" s="85"/>
      <c r="AD26" s="85"/>
      <c r="AE26" s="85"/>
      <c r="AF26" s="85"/>
      <c r="AG26" s="85"/>
    </row>
    <row r="27" spans="1:33" s="1" customFormat="1" ht="108" x14ac:dyDescent="0.3">
      <c r="A27" s="87">
        <v>13</v>
      </c>
      <c r="B27" s="29">
        <v>44791</v>
      </c>
      <c r="C27" s="70" t="s">
        <v>43</v>
      </c>
      <c r="D27" s="113">
        <v>40003782984</v>
      </c>
      <c r="E27" s="118" t="s">
        <v>143</v>
      </c>
      <c r="F27" s="113" t="s">
        <v>357</v>
      </c>
      <c r="G27" s="86" t="s">
        <v>548</v>
      </c>
      <c r="H27" s="86" t="s">
        <v>20</v>
      </c>
      <c r="I27" s="102" t="s">
        <v>540</v>
      </c>
      <c r="J27" s="102" t="s">
        <v>539</v>
      </c>
      <c r="K27" s="86" t="s">
        <v>480</v>
      </c>
      <c r="L27" s="86" t="s">
        <v>20</v>
      </c>
      <c r="M27" s="86" t="s">
        <v>20</v>
      </c>
      <c r="N27" s="86" t="s">
        <v>20</v>
      </c>
      <c r="O27" s="105" t="s">
        <v>7</v>
      </c>
      <c r="P27" s="86" t="s">
        <v>538</v>
      </c>
      <c r="Q27" s="86" t="s">
        <v>20</v>
      </c>
      <c r="R27" s="86" t="s">
        <v>20</v>
      </c>
      <c r="S27" s="86" t="s">
        <v>376</v>
      </c>
      <c r="T27" s="86" t="s">
        <v>20</v>
      </c>
      <c r="U27" s="102" t="s">
        <v>381</v>
      </c>
      <c r="V27" s="86" t="s">
        <v>20</v>
      </c>
      <c r="W27" s="103" t="s">
        <v>541</v>
      </c>
      <c r="X27" s="88"/>
      <c r="Y27" s="85"/>
      <c r="Z27" s="85"/>
      <c r="AA27" s="85"/>
      <c r="AB27" s="85"/>
      <c r="AC27" s="85"/>
      <c r="AD27" s="85"/>
      <c r="AE27" s="85"/>
      <c r="AF27" s="85"/>
      <c r="AG27" s="85"/>
    </row>
    <row r="28" spans="1:33" s="1" customFormat="1" ht="134.5" customHeight="1" x14ac:dyDescent="0.3">
      <c r="A28" s="87">
        <v>16.5</v>
      </c>
      <c r="B28" s="60">
        <v>44817</v>
      </c>
      <c r="C28" s="70" t="s">
        <v>53</v>
      </c>
      <c r="D28" s="113">
        <v>40003083998</v>
      </c>
      <c r="E28" s="115" t="s">
        <v>136</v>
      </c>
      <c r="F28" s="113" t="s">
        <v>353</v>
      </c>
      <c r="G28" s="104" t="s">
        <v>20</v>
      </c>
      <c r="H28" s="104" t="s">
        <v>745</v>
      </c>
      <c r="I28" s="86" t="s">
        <v>772</v>
      </c>
      <c r="J28" s="133" t="s">
        <v>20</v>
      </c>
      <c r="K28" s="86" t="s">
        <v>294</v>
      </c>
      <c r="L28" s="86" t="s">
        <v>771</v>
      </c>
      <c r="M28" s="98" t="s">
        <v>20</v>
      </c>
      <c r="N28" s="98" t="s">
        <v>20</v>
      </c>
      <c r="O28" s="98" t="s">
        <v>20</v>
      </c>
      <c r="P28" s="98" t="s">
        <v>20</v>
      </c>
      <c r="Q28" s="98" t="s">
        <v>768</v>
      </c>
      <c r="R28" s="98" t="s">
        <v>20</v>
      </c>
      <c r="S28" s="86" t="s">
        <v>20</v>
      </c>
      <c r="T28" s="98" t="s">
        <v>20</v>
      </c>
      <c r="U28" s="98" t="s">
        <v>20</v>
      </c>
      <c r="V28" s="98" t="s">
        <v>770</v>
      </c>
      <c r="W28" s="98" t="s">
        <v>20</v>
      </c>
      <c r="X28" s="88"/>
      <c r="Y28" s="83" t="s">
        <v>294</v>
      </c>
      <c r="Z28" s="83" t="s">
        <v>20</v>
      </c>
      <c r="AA28" s="98" t="s">
        <v>20</v>
      </c>
      <c r="AB28" s="83" t="s">
        <v>766</v>
      </c>
      <c r="AC28" s="83" t="s">
        <v>769</v>
      </c>
      <c r="AD28" s="83" t="s">
        <v>3</v>
      </c>
      <c r="AE28" s="98" t="s">
        <v>767</v>
      </c>
      <c r="AF28" s="98" t="s">
        <v>20</v>
      </c>
      <c r="AG28" s="85" t="s">
        <v>373</v>
      </c>
    </row>
    <row r="29" spans="1:33" s="1" customFormat="1" ht="48" x14ac:dyDescent="0.3">
      <c r="A29" s="87">
        <v>13</v>
      </c>
      <c r="B29" s="29">
        <v>44789</v>
      </c>
      <c r="C29" s="82" t="s">
        <v>49</v>
      </c>
      <c r="D29" s="72">
        <v>40003435328</v>
      </c>
      <c r="E29" s="73" t="s">
        <v>129</v>
      </c>
      <c r="F29" s="113" t="s">
        <v>352</v>
      </c>
      <c r="G29" s="84" t="s">
        <v>20</v>
      </c>
      <c r="H29" s="84" t="s">
        <v>20</v>
      </c>
      <c r="I29" s="96" t="s">
        <v>7</v>
      </c>
      <c r="J29" s="84" t="s">
        <v>20</v>
      </c>
      <c r="K29" s="84" t="s">
        <v>294</v>
      </c>
      <c r="L29" s="84" t="s">
        <v>294</v>
      </c>
      <c r="M29" s="86" t="s">
        <v>20</v>
      </c>
      <c r="N29" s="86" t="s">
        <v>20</v>
      </c>
      <c r="O29" s="86" t="s">
        <v>7</v>
      </c>
      <c r="P29" s="86" t="s">
        <v>3</v>
      </c>
      <c r="Q29" s="86" t="s">
        <v>382</v>
      </c>
      <c r="R29" s="86" t="s">
        <v>20</v>
      </c>
      <c r="S29" s="86" t="s">
        <v>383</v>
      </c>
      <c r="T29" s="86" t="s">
        <v>448</v>
      </c>
      <c r="U29" s="86" t="s">
        <v>20</v>
      </c>
      <c r="V29" s="86" t="s">
        <v>385</v>
      </c>
      <c r="W29" s="83" t="s">
        <v>451</v>
      </c>
      <c r="X29" s="88"/>
      <c r="Y29" s="85"/>
      <c r="Z29" s="85"/>
      <c r="AA29" s="85"/>
      <c r="AB29" s="85"/>
      <c r="AC29" s="85"/>
      <c r="AD29" s="85"/>
      <c r="AE29" s="85"/>
      <c r="AF29" s="85"/>
      <c r="AG29" s="85"/>
    </row>
    <row r="30" spans="1:33" s="1" customFormat="1" ht="64.5" customHeight="1" x14ac:dyDescent="0.3">
      <c r="A30" s="87">
        <v>13.5</v>
      </c>
      <c r="B30" s="29">
        <v>44791</v>
      </c>
      <c r="C30" s="69" t="s">
        <v>44</v>
      </c>
      <c r="D30" s="113">
        <v>40003373615</v>
      </c>
      <c r="E30" s="119" t="s">
        <v>145</v>
      </c>
      <c r="F30" s="113" t="s">
        <v>357</v>
      </c>
      <c r="G30" s="84" t="s">
        <v>20</v>
      </c>
      <c r="H30" s="84" t="s">
        <v>20</v>
      </c>
      <c r="I30" s="98" t="s">
        <v>20</v>
      </c>
      <c r="J30" s="86" t="s">
        <v>20</v>
      </c>
      <c r="K30" s="98" t="s">
        <v>480</v>
      </c>
      <c r="L30" s="98" t="s">
        <v>20</v>
      </c>
      <c r="M30" s="84" t="s">
        <v>517</v>
      </c>
      <c r="N30" s="86" t="s">
        <v>20</v>
      </c>
      <c r="O30" s="96" t="s">
        <v>7</v>
      </c>
      <c r="P30" s="86" t="s">
        <v>386</v>
      </c>
      <c r="Q30" s="86" t="s">
        <v>382</v>
      </c>
      <c r="R30" s="86" t="s">
        <v>20</v>
      </c>
      <c r="S30" s="86" t="s">
        <v>376</v>
      </c>
      <c r="T30" s="86" t="s">
        <v>20</v>
      </c>
      <c r="U30" s="86" t="s">
        <v>543</v>
      </c>
      <c r="V30" s="86" t="s">
        <v>542</v>
      </c>
      <c r="W30" s="98" t="s">
        <v>20</v>
      </c>
      <c r="X30" s="88"/>
      <c r="Y30" s="85"/>
      <c r="Z30" s="85"/>
      <c r="AA30" s="85"/>
      <c r="AB30" s="85"/>
      <c r="AC30" s="85"/>
      <c r="AD30" s="85"/>
      <c r="AE30" s="85"/>
      <c r="AF30" s="85"/>
      <c r="AG30" s="85"/>
    </row>
    <row r="31" spans="1:33" s="1" customFormat="1" ht="72" x14ac:dyDescent="0.3">
      <c r="A31" s="87">
        <v>13</v>
      </c>
      <c r="B31" s="29">
        <v>44792</v>
      </c>
      <c r="C31" s="70" t="s">
        <v>72</v>
      </c>
      <c r="D31" s="113">
        <v>40003786149</v>
      </c>
      <c r="E31" s="115" t="s">
        <v>144</v>
      </c>
      <c r="F31" s="113" t="s">
        <v>357</v>
      </c>
      <c r="G31" s="84" t="s">
        <v>20</v>
      </c>
      <c r="H31" s="84" t="s">
        <v>20</v>
      </c>
      <c r="I31" s="104" t="s">
        <v>546</v>
      </c>
      <c r="J31" s="86" t="s">
        <v>20</v>
      </c>
      <c r="K31" s="84" t="s">
        <v>480</v>
      </c>
      <c r="L31" s="86" t="s">
        <v>20</v>
      </c>
      <c r="M31" s="84" t="s">
        <v>387</v>
      </c>
      <c r="N31" s="86" t="s">
        <v>20</v>
      </c>
      <c r="O31" s="96" t="s">
        <v>7</v>
      </c>
      <c r="P31" s="84" t="s">
        <v>20</v>
      </c>
      <c r="Q31" s="86" t="s">
        <v>544</v>
      </c>
      <c r="R31" s="86" t="s">
        <v>20</v>
      </c>
      <c r="S31" s="86" t="s">
        <v>376</v>
      </c>
      <c r="T31" s="86" t="s">
        <v>384</v>
      </c>
      <c r="U31" s="86" t="s">
        <v>543</v>
      </c>
      <c r="V31" s="98" t="s">
        <v>545</v>
      </c>
      <c r="W31" s="98" t="s">
        <v>512</v>
      </c>
      <c r="X31" s="88"/>
      <c r="Y31" s="85"/>
      <c r="Z31" s="85"/>
      <c r="AA31" s="85"/>
      <c r="AB31" s="85"/>
      <c r="AC31" s="85"/>
      <c r="AD31" s="85"/>
      <c r="AE31" s="85"/>
      <c r="AF31" s="85"/>
      <c r="AG31" s="85"/>
    </row>
    <row r="32" spans="1:33" s="1" customFormat="1" ht="75.75" customHeight="1" x14ac:dyDescent="0.3">
      <c r="A32" s="87">
        <v>17</v>
      </c>
      <c r="B32" s="29">
        <v>44792</v>
      </c>
      <c r="C32" s="70" t="s">
        <v>45</v>
      </c>
      <c r="D32" s="113">
        <v>40103208907</v>
      </c>
      <c r="E32" s="73" t="s">
        <v>146</v>
      </c>
      <c r="F32" s="113" t="s">
        <v>357</v>
      </c>
      <c r="G32" s="84" t="s">
        <v>20</v>
      </c>
      <c r="H32" s="84" t="s">
        <v>20</v>
      </c>
      <c r="I32" s="84" t="s">
        <v>20</v>
      </c>
      <c r="J32" s="86" t="s">
        <v>20</v>
      </c>
      <c r="K32" s="84" t="s">
        <v>480</v>
      </c>
      <c r="L32" s="86" t="s">
        <v>20</v>
      </c>
      <c r="M32" s="86" t="s">
        <v>294</v>
      </c>
      <c r="N32" s="98" t="s">
        <v>20</v>
      </c>
      <c r="O32" s="104" t="s">
        <v>20</v>
      </c>
      <c r="P32" s="104" t="s">
        <v>20</v>
      </c>
      <c r="Q32" s="104" t="s">
        <v>20</v>
      </c>
      <c r="R32" s="98" t="s">
        <v>20</v>
      </c>
      <c r="S32" s="104" t="s">
        <v>20</v>
      </c>
      <c r="T32" s="86" t="s">
        <v>20</v>
      </c>
      <c r="U32" s="86" t="s">
        <v>20</v>
      </c>
      <c r="V32" s="104" t="s">
        <v>547</v>
      </c>
      <c r="W32" s="98" t="s">
        <v>20</v>
      </c>
      <c r="X32" s="88"/>
      <c r="Y32" s="85"/>
      <c r="Z32" s="85" t="s">
        <v>20</v>
      </c>
      <c r="AA32" s="85"/>
      <c r="AB32" s="85"/>
      <c r="AC32" s="85"/>
      <c r="AD32" s="85"/>
      <c r="AE32" s="85"/>
      <c r="AF32" s="85"/>
      <c r="AG32" s="85"/>
    </row>
    <row r="33" spans="1:33" s="1" customFormat="1" ht="75.75" customHeight="1" x14ac:dyDescent="0.3">
      <c r="A33" s="87">
        <v>15</v>
      </c>
      <c r="B33" s="29">
        <v>44790</v>
      </c>
      <c r="C33" s="70" t="s">
        <v>27</v>
      </c>
      <c r="D33" s="113">
        <v>40003052790</v>
      </c>
      <c r="E33" s="115" t="s">
        <v>172</v>
      </c>
      <c r="F33" s="72" t="s">
        <v>360</v>
      </c>
      <c r="G33" s="84" t="s">
        <v>20</v>
      </c>
      <c r="H33" s="84" t="s">
        <v>20</v>
      </c>
      <c r="I33" s="86" t="s">
        <v>505</v>
      </c>
      <c r="J33" s="86" t="s">
        <v>20</v>
      </c>
      <c r="K33" s="98" t="s">
        <v>506</v>
      </c>
      <c r="L33" s="130" t="s">
        <v>506</v>
      </c>
      <c r="M33" s="86" t="s">
        <v>501</v>
      </c>
      <c r="N33" s="84" t="s">
        <v>20</v>
      </c>
      <c r="O33" s="86" t="s">
        <v>20</v>
      </c>
      <c r="P33" s="86" t="s">
        <v>3</v>
      </c>
      <c r="Q33" s="86" t="s">
        <v>20</v>
      </c>
      <c r="R33" s="86" t="s">
        <v>20</v>
      </c>
      <c r="S33" s="86" t="s">
        <v>20</v>
      </c>
      <c r="T33" s="86" t="s">
        <v>20</v>
      </c>
      <c r="U33" s="86" t="s">
        <v>472</v>
      </c>
      <c r="V33" s="86" t="s">
        <v>503</v>
      </c>
      <c r="W33" s="86" t="s">
        <v>502</v>
      </c>
      <c r="X33" s="88"/>
      <c r="Y33" s="83" t="s">
        <v>20</v>
      </c>
      <c r="Z33" s="83" t="s">
        <v>20</v>
      </c>
      <c r="AA33" s="83" t="s">
        <v>3</v>
      </c>
      <c r="AB33" s="83" t="s">
        <v>3</v>
      </c>
      <c r="AC33" s="83" t="s">
        <v>672</v>
      </c>
      <c r="AD33" s="83" t="s">
        <v>3</v>
      </c>
      <c r="AE33" s="86" t="s">
        <v>504</v>
      </c>
      <c r="AF33" s="98" t="s">
        <v>20</v>
      </c>
      <c r="AG33" s="98" t="s">
        <v>20</v>
      </c>
    </row>
    <row r="34" spans="1:33" s="1" customFormat="1" ht="76.5" customHeight="1" x14ac:dyDescent="0.3">
      <c r="A34" s="124">
        <v>14</v>
      </c>
      <c r="B34" s="60">
        <v>44816</v>
      </c>
      <c r="C34" s="81" t="s">
        <v>52</v>
      </c>
      <c r="D34" s="113">
        <v>40103264961</v>
      </c>
      <c r="E34" s="115" t="s">
        <v>135</v>
      </c>
      <c r="F34" s="113" t="s">
        <v>353</v>
      </c>
      <c r="G34" s="98" t="s">
        <v>755</v>
      </c>
      <c r="H34" s="84" t="s">
        <v>460</v>
      </c>
      <c r="I34" s="133" t="s">
        <v>20</v>
      </c>
      <c r="J34" s="98" t="s">
        <v>750</v>
      </c>
      <c r="K34" s="98" t="s">
        <v>752</v>
      </c>
      <c r="L34" s="98" t="s">
        <v>753</v>
      </c>
      <c r="M34" s="104" t="s">
        <v>751</v>
      </c>
      <c r="N34" s="98" t="s">
        <v>20</v>
      </c>
      <c r="O34" s="84" t="s">
        <v>7</v>
      </c>
      <c r="P34" s="84" t="s">
        <v>754</v>
      </c>
      <c r="Q34" s="104" t="s">
        <v>748</v>
      </c>
      <c r="R34" s="98" t="s">
        <v>20</v>
      </c>
      <c r="S34" s="98" t="s">
        <v>614</v>
      </c>
      <c r="T34" s="98" t="s">
        <v>20</v>
      </c>
      <c r="U34" s="98" t="s">
        <v>20</v>
      </c>
      <c r="V34" s="98" t="s">
        <v>749</v>
      </c>
      <c r="W34" s="98" t="s">
        <v>20</v>
      </c>
      <c r="X34" s="88"/>
      <c r="Y34" s="85"/>
      <c r="Z34" s="85"/>
      <c r="AA34" s="85"/>
      <c r="AB34" s="85"/>
      <c r="AC34" s="85"/>
      <c r="AD34" s="85"/>
      <c r="AE34" s="85"/>
      <c r="AF34" s="85"/>
      <c r="AG34" s="85"/>
    </row>
    <row r="35" spans="1:33" s="1" customFormat="1" ht="65" customHeight="1" x14ac:dyDescent="0.3">
      <c r="A35" s="124">
        <v>10.5</v>
      </c>
      <c r="B35" s="29">
        <v>44837</v>
      </c>
      <c r="C35" s="69" t="s">
        <v>77</v>
      </c>
      <c r="D35" s="72">
        <v>40003080614</v>
      </c>
      <c r="E35" s="73" t="s">
        <v>324</v>
      </c>
      <c r="F35" s="72" t="s">
        <v>359</v>
      </c>
      <c r="G35" s="98" t="s">
        <v>388</v>
      </c>
      <c r="H35" s="98" t="s">
        <v>809</v>
      </c>
      <c r="I35" s="86" t="s">
        <v>826</v>
      </c>
      <c r="J35" s="104" t="s">
        <v>811</v>
      </c>
      <c r="K35" s="86" t="s">
        <v>294</v>
      </c>
      <c r="L35" s="86" t="s">
        <v>812</v>
      </c>
      <c r="M35" s="86" t="s">
        <v>294</v>
      </c>
      <c r="N35" s="98" t="s">
        <v>20</v>
      </c>
      <c r="O35" s="84" t="s">
        <v>7</v>
      </c>
      <c r="P35" s="86" t="s">
        <v>3</v>
      </c>
      <c r="Q35" s="104" t="s">
        <v>382</v>
      </c>
      <c r="R35" s="98" t="s">
        <v>20</v>
      </c>
      <c r="S35" s="98" t="s">
        <v>20</v>
      </c>
      <c r="T35" s="98" t="s">
        <v>389</v>
      </c>
      <c r="U35" s="96" t="s">
        <v>7</v>
      </c>
      <c r="V35" s="98" t="s">
        <v>810</v>
      </c>
      <c r="W35" s="98" t="s">
        <v>813</v>
      </c>
      <c r="X35" s="88"/>
      <c r="Y35" s="85"/>
      <c r="Z35" s="85"/>
      <c r="AA35" s="85"/>
      <c r="AB35" s="85"/>
      <c r="AC35" s="85"/>
      <c r="AD35" s="85"/>
      <c r="AE35" s="85"/>
      <c r="AF35" s="85"/>
      <c r="AG35" s="85"/>
    </row>
    <row r="36" spans="1:33" s="1" customFormat="1" ht="42.75" customHeight="1" x14ac:dyDescent="0.3">
      <c r="A36" s="87">
        <v>15</v>
      </c>
      <c r="B36" s="29">
        <v>44789</v>
      </c>
      <c r="C36" s="69" t="s">
        <v>50</v>
      </c>
      <c r="D36" s="72">
        <v>40203084591</v>
      </c>
      <c r="E36" s="73" t="s">
        <v>130</v>
      </c>
      <c r="F36" s="113" t="s">
        <v>352</v>
      </c>
      <c r="G36" s="84" t="s">
        <v>455</v>
      </c>
      <c r="H36" s="84" t="s">
        <v>20</v>
      </c>
      <c r="I36" s="84" t="s">
        <v>20</v>
      </c>
      <c r="J36" s="86" t="s">
        <v>20</v>
      </c>
      <c r="K36" s="86" t="s">
        <v>20</v>
      </c>
      <c r="L36" s="86" t="s">
        <v>20</v>
      </c>
      <c r="M36" s="86" t="s">
        <v>20</v>
      </c>
      <c r="N36" s="86" t="s">
        <v>20</v>
      </c>
      <c r="O36" s="86" t="s">
        <v>7</v>
      </c>
      <c r="P36" s="86" t="s">
        <v>3</v>
      </c>
      <c r="Q36" s="86" t="s">
        <v>20</v>
      </c>
      <c r="R36" s="86" t="s">
        <v>20</v>
      </c>
      <c r="S36" s="86" t="s">
        <v>383</v>
      </c>
      <c r="T36" s="84" t="s">
        <v>20</v>
      </c>
      <c r="U36" s="84" t="s">
        <v>20</v>
      </c>
      <c r="V36" s="84" t="s">
        <v>454</v>
      </c>
      <c r="W36" s="83" t="s">
        <v>453</v>
      </c>
      <c r="X36" s="88"/>
      <c r="Y36" s="85"/>
      <c r="Z36" s="85"/>
      <c r="AA36" s="85"/>
      <c r="AB36" s="85"/>
      <c r="AC36" s="85"/>
      <c r="AD36" s="85"/>
      <c r="AE36" s="85"/>
      <c r="AF36" s="85"/>
      <c r="AG36" s="85"/>
    </row>
    <row r="37" spans="1:33" s="1" customFormat="1" ht="61" customHeight="1" x14ac:dyDescent="0.3">
      <c r="A37" s="87">
        <v>12</v>
      </c>
      <c r="B37" s="29">
        <v>44837</v>
      </c>
      <c r="C37" s="69" t="s">
        <v>78</v>
      </c>
      <c r="D37" s="72">
        <v>40003080597</v>
      </c>
      <c r="E37" s="73" t="s">
        <v>323</v>
      </c>
      <c r="F37" s="72" t="s">
        <v>359</v>
      </c>
      <c r="G37" s="123" t="s">
        <v>816</v>
      </c>
      <c r="H37" s="104" t="s">
        <v>460</v>
      </c>
      <c r="I37" s="86" t="s">
        <v>7</v>
      </c>
      <c r="J37" s="98" t="s">
        <v>815</v>
      </c>
      <c r="K37" s="86" t="s">
        <v>294</v>
      </c>
      <c r="L37" s="26" t="s">
        <v>817</v>
      </c>
      <c r="M37" s="123" t="s">
        <v>390</v>
      </c>
      <c r="N37" s="98" t="s">
        <v>20</v>
      </c>
      <c r="O37" s="86" t="s">
        <v>7</v>
      </c>
      <c r="P37" s="86" t="s">
        <v>3</v>
      </c>
      <c r="Q37" s="98" t="s">
        <v>802</v>
      </c>
      <c r="R37" s="98" t="s">
        <v>20</v>
      </c>
      <c r="S37" s="98" t="s">
        <v>20</v>
      </c>
      <c r="T37" s="98" t="s">
        <v>814</v>
      </c>
      <c r="U37" s="86" t="s">
        <v>7</v>
      </c>
      <c r="V37" s="98" t="s">
        <v>20</v>
      </c>
      <c r="W37" s="98" t="s">
        <v>20</v>
      </c>
      <c r="X37" s="88"/>
      <c r="Y37" s="123" t="s">
        <v>818</v>
      </c>
      <c r="Z37" s="83" t="s">
        <v>254</v>
      </c>
      <c r="AA37" s="123" t="s">
        <v>818</v>
      </c>
      <c r="AB37" s="83" t="s">
        <v>3</v>
      </c>
      <c r="AC37" s="83" t="s">
        <v>819</v>
      </c>
      <c r="AD37" s="83" t="s">
        <v>3</v>
      </c>
      <c r="AE37" s="98" t="s">
        <v>820</v>
      </c>
      <c r="AF37" s="98" t="s">
        <v>20</v>
      </c>
      <c r="AG37" s="123" t="s">
        <v>818</v>
      </c>
    </row>
    <row r="38" spans="1:33" s="1" customFormat="1" ht="63" customHeight="1" x14ac:dyDescent="0.3">
      <c r="A38" s="87">
        <v>14.5</v>
      </c>
      <c r="B38" s="29">
        <v>44798</v>
      </c>
      <c r="C38" s="70" t="s">
        <v>26</v>
      </c>
      <c r="D38" s="113">
        <v>40003344207</v>
      </c>
      <c r="E38" s="115" t="s">
        <v>177</v>
      </c>
      <c r="F38" s="72" t="s">
        <v>360</v>
      </c>
      <c r="G38" s="98" t="s">
        <v>20</v>
      </c>
      <c r="H38" s="98" t="s">
        <v>460</v>
      </c>
      <c r="I38" s="98" t="s">
        <v>20</v>
      </c>
      <c r="J38" s="98" t="s">
        <v>20</v>
      </c>
      <c r="K38" s="86" t="s">
        <v>674</v>
      </c>
      <c r="L38" s="86" t="s">
        <v>674</v>
      </c>
      <c r="M38" s="98" t="s">
        <v>20</v>
      </c>
      <c r="N38" s="104" t="s">
        <v>20</v>
      </c>
      <c r="O38" s="84" t="s">
        <v>7</v>
      </c>
      <c r="P38" s="84" t="s">
        <v>3</v>
      </c>
      <c r="Q38" s="98" t="s">
        <v>20</v>
      </c>
      <c r="R38" s="98" t="s">
        <v>20</v>
      </c>
      <c r="S38" s="98" t="s">
        <v>20</v>
      </c>
      <c r="T38" s="98" t="s">
        <v>20</v>
      </c>
      <c r="U38" s="98" t="s">
        <v>675</v>
      </c>
      <c r="V38" s="98" t="s">
        <v>673</v>
      </c>
      <c r="W38" s="98" t="s">
        <v>20</v>
      </c>
      <c r="X38" s="88"/>
      <c r="Y38" s="85"/>
      <c r="Z38" s="85"/>
      <c r="AA38" s="85"/>
      <c r="AB38" s="85"/>
      <c r="AC38" s="85"/>
      <c r="AD38" s="85"/>
      <c r="AE38" s="85"/>
      <c r="AF38" s="85"/>
      <c r="AG38" s="85"/>
    </row>
    <row r="39" spans="1:33" s="1" customFormat="1" ht="75.5" customHeight="1" x14ac:dyDescent="0.3">
      <c r="A39" s="7">
        <v>16</v>
      </c>
      <c r="B39" s="60">
        <v>44823</v>
      </c>
      <c r="C39" s="70" t="s">
        <v>35</v>
      </c>
      <c r="D39" s="72">
        <v>40003466281</v>
      </c>
      <c r="E39" s="73" t="s">
        <v>186</v>
      </c>
      <c r="F39" s="113" t="s">
        <v>366</v>
      </c>
      <c r="G39" s="98" t="s">
        <v>20</v>
      </c>
      <c r="H39" s="98" t="s">
        <v>745</v>
      </c>
      <c r="I39" s="98" t="s">
        <v>799</v>
      </c>
      <c r="J39" s="98" t="s">
        <v>801</v>
      </c>
      <c r="K39" s="86" t="s">
        <v>294</v>
      </c>
      <c r="L39" s="86" t="s">
        <v>3</v>
      </c>
      <c r="M39" s="98" t="s">
        <v>20</v>
      </c>
      <c r="N39" s="98" t="s">
        <v>20</v>
      </c>
      <c r="O39" s="98" t="s">
        <v>795</v>
      </c>
      <c r="P39" s="98" t="s">
        <v>20</v>
      </c>
      <c r="Q39" s="98" t="s">
        <v>802</v>
      </c>
      <c r="R39" s="98" t="s">
        <v>20</v>
      </c>
      <c r="S39" s="86" t="s">
        <v>20</v>
      </c>
      <c r="T39" s="98" t="s">
        <v>20</v>
      </c>
      <c r="U39" s="98" t="s">
        <v>20</v>
      </c>
      <c r="V39" s="98" t="s">
        <v>796</v>
      </c>
      <c r="W39" s="98" t="s">
        <v>800</v>
      </c>
      <c r="X39" s="88"/>
      <c r="Y39" s="98" t="s">
        <v>800</v>
      </c>
      <c r="Z39" s="98" t="s">
        <v>800</v>
      </c>
      <c r="AA39" s="83" t="s">
        <v>20</v>
      </c>
      <c r="AB39" s="83" t="s">
        <v>3</v>
      </c>
      <c r="AC39" s="98" t="s">
        <v>794</v>
      </c>
      <c r="AD39" s="83" t="s">
        <v>3</v>
      </c>
      <c r="AE39" s="98" t="s">
        <v>797</v>
      </c>
      <c r="AF39" s="98" t="s">
        <v>20</v>
      </c>
      <c r="AG39" s="98" t="s">
        <v>798</v>
      </c>
    </row>
    <row r="40" spans="1:33" s="10" customFormat="1" ht="72.5" customHeight="1" x14ac:dyDescent="0.35">
      <c r="A40" s="87">
        <v>17</v>
      </c>
      <c r="B40" s="29">
        <v>44798</v>
      </c>
      <c r="C40" s="70" t="s">
        <v>25</v>
      </c>
      <c r="D40" s="72">
        <v>40003011203</v>
      </c>
      <c r="E40" s="73" t="s">
        <v>173</v>
      </c>
      <c r="F40" s="72" t="s">
        <v>360</v>
      </c>
      <c r="G40" s="98" t="s">
        <v>20</v>
      </c>
      <c r="H40" s="98" t="s">
        <v>20</v>
      </c>
      <c r="I40" s="98" t="s">
        <v>20</v>
      </c>
      <c r="J40" s="98" t="s">
        <v>20</v>
      </c>
      <c r="K40" s="98" t="s">
        <v>20</v>
      </c>
      <c r="L40" s="98" t="s">
        <v>668</v>
      </c>
      <c r="M40" s="98" t="s">
        <v>20</v>
      </c>
      <c r="N40" s="98" t="s">
        <v>20</v>
      </c>
      <c r="O40" s="98" t="s">
        <v>20</v>
      </c>
      <c r="P40" s="98" t="s">
        <v>669</v>
      </c>
      <c r="Q40" s="98" t="s">
        <v>20</v>
      </c>
      <c r="R40" s="98" t="s">
        <v>20</v>
      </c>
      <c r="S40" s="86" t="s">
        <v>20</v>
      </c>
      <c r="T40" s="86" t="s">
        <v>20</v>
      </c>
      <c r="U40" s="98" t="s">
        <v>20</v>
      </c>
      <c r="V40" s="98" t="s">
        <v>20</v>
      </c>
      <c r="W40" s="98" t="s">
        <v>670</v>
      </c>
      <c r="X40" s="88"/>
      <c r="Y40" s="83" t="s">
        <v>294</v>
      </c>
      <c r="Z40" s="83" t="s">
        <v>294</v>
      </c>
      <c r="AA40" s="98" t="s">
        <v>667</v>
      </c>
      <c r="AB40" s="83" t="s">
        <v>3</v>
      </c>
      <c r="AC40" s="83" t="s">
        <v>671</v>
      </c>
      <c r="AD40" s="83" t="s">
        <v>3</v>
      </c>
      <c r="AE40" s="98" t="s">
        <v>20</v>
      </c>
      <c r="AF40" s="98" t="s">
        <v>20</v>
      </c>
      <c r="AG40" s="85" t="s">
        <v>373</v>
      </c>
    </row>
    <row r="41" spans="1:33" s="1" customFormat="1" ht="91.5" customHeight="1" x14ac:dyDescent="0.3">
      <c r="A41" s="87">
        <v>12</v>
      </c>
      <c r="B41" s="60">
        <v>44823</v>
      </c>
      <c r="C41" s="70" t="s">
        <v>58</v>
      </c>
      <c r="D41" s="113">
        <v>40003113794</v>
      </c>
      <c r="E41" s="115" t="s">
        <v>327</v>
      </c>
      <c r="F41" s="113" t="s">
        <v>362</v>
      </c>
      <c r="G41" s="104" t="s">
        <v>20</v>
      </c>
      <c r="H41" s="104" t="s">
        <v>745</v>
      </c>
      <c r="I41" s="104" t="s">
        <v>631</v>
      </c>
      <c r="J41" s="98" t="s">
        <v>789</v>
      </c>
      <c r="K41" s="86" t="s">
        <v>294</v>
      </c>
      <c r="L41" s="26" t="s">
        <v>790</v>
      </c>
      <c r="M41" s="98" t="s">
        <v>392</v>
      </c>
      <c r="N41" s="98" t="s">
        <v>793</v>
      </c>
      <c r="O41" s="99" t="s">
        <v>7</v>
      </c>
      <c r="P41" s="84" t="s">
        <v>827</v>
      </c>
      <c r="Q41" s="98" t="s">
        <v>382</v>
      </c>
      <c r="R41" s="98" t="s">
        <v>20</v>
      </c>
      <c r="S41" s="98" t="s">
        <v>456</v>
      </c>
      <c r="T41" s="98" t="s">
        <v>792</v>
      </c>
      <c r="U41" s="98" t="s">
        <v>20</v>
      </c>
      <c r="V41" s="98" t="s">
        <v>791</v>
      </c>
      <c r="W41" s="96" t="s">
        <v>7</v>
      </c>
      <c r="X41" s="88"/>
      <c r="Y41" s="85"/>
      <c r="Z41" s="85"/>
      <c r="AA41" s="85"/>
      <c r="AB41" s="85"/>
      <c r="AC41" s="85"/>
      <c r="AD41" s="85"/>
      <c r="AE41" s="85"/>
      <c r="AF41" s="85"/>
      <c r="AG41" s="85"/>
    </row>
    <row r="42" spans="1:33" s="2" customFormat="1" ht="48" x14ac:dyDescent="0.35">
      <c r="A42" s="87">
        <v>16.5</v>
      </c>
      <c r="B42" s="29">
        <v>44790</v>
      </c>
      <c r="C42" s="107" t="s">
        <v>570</v>
      </c>
      <c r="D42" s="72">
        <v>50103237791</v>
      </c>
      <c r="E42" s="73" t="s">
        <v>339</v>
      </c>
      <c r="F42" s="72" t="s">
        <v>365</v>
      </c>
      <c r="G42" s="84" t="s">
        <v>20</v>
      </c>
      <c r="H42" s="84" t="s">
        <v>20</v>
      </c>
      <c r="I42" s="86" t="s">
        <v>20</v>
      </c>
      <c r="J42" s="86" t="s">
        <v>20</v>
      </c>
      <c r="K42" s="86" t="s">
        <v>294</v>
      </c>
      <c r="L42" s="86" t="s">
        <v>294</v>
      </c>
      <c r="M42" s="86" t="s">
        <v>575</v>
      </c>
      <c r="N42" s="98" t="s">
        <v>20</v>
      </c>
      <c r="O42" s="86" t="s">
        <v>572</v>
      </c>
      <c r="P42" s="86" t="s">
        <v>573</v>
      </c>
      <c r="Q42" s="98" t="s">
        <v>574</v>
      </c>
      <c r="R42" s="98" t="s">
        <v>20</v>
      </c>
      <c r="S42" s="98" t="s">
        <v>20</v>
      </c>
      <c r="T42" s="86" t="s">
        <v>20</v>
      </c>
      <c r="U42" s="86" t="s">
        <v>571</v>
      </c>
      <c r="V42" s="86" t="s">
        <v>20</v>
      </c>
      <c r="W42" s="86" t="s">
        <v>20</v>
      </c>
      <c r="X42" s="88"/>
      <c r="Y42" s="85"/>
      <c r="Z42" s="85"/>
      <c r="AA42" s="85"/>
      <c r="AB42" s="85"/>
      <c r="AC42" s="85"/>
      <c r="AD42" s="85"/>
      <c r="AE42" s="85"/>
      <c r="AF42" s="85"/>
      <c r="AG42" s="85"/>
    </row>
    <row r="43" spans="1:33" s="1" customFormat="1" ht="48" x14ac:dyDescent="0.3">
      <c r="A43" s="87">
        <v>4</v>
      </c>
      <c r="B43" s="29">
        <v>44795</v>
      </c>
      <c r="C43" s="68" t="s">
        <v>616</v>
      </c>
      <c r="D43" s="72">
        <v>40003342456</v>
      </c>
      <c r="E43" s="73" t="s">
        <v>193</v>
      </c>
      <c r="F43" s="72" t="s">
        <v>364</v>
      </c>
      <c r="G43" s="26" t="s">
        <v>424</v>
      </c>
      <c r="H43" s="84" t="s">
        <v>7</v>
      </c>
      <c r="I43" s="84" t="s">
        <v>7</v>
      </c>
      <c r="J43" s="86" t="s">
        <v>618</v>
      </c>
      <c r="K43" s="86" t="s">
        <v>619</v>
      </c>
      <c r="L43" s="86" t="s">
        <v>620</v>
      </c>
      <c r="M43" s="86" t="s">
        <v>576</v>
      </c>
      <c r="N43" s="86" t="s">
        <v>7</v>
      </c>
      <c r="O43" s="86" t="s">
        <v>7</v>
      </c>
      <c r="P43" s="86" t="s">
        <v>621</v>
      </c>
      <c r="Q43" s="86" t="s">
        <v>7</v>
      </c>
      <c r="R43" s="86" t="s">
        <v>7</v>
      </c>
      <c r="S43" s="86" t="s">
        <v>7</v>
      </c>
      <c r="T43" s="86" t="s">
        <v>617</v>
      </c>
      <c r="U43" s="86" t="s">
        <v>7</v>
      </c>
      <c r="V43" s="86" t="s">
        <v>7</v>
      </c>
      <c r="W43" s="83" t="s">
        <v>7</v>
      </c>
      <c r="X43" s="88"/>
      <c r="Y43" s="85"/>
      <c r="Z43" s="85"/>
      <c r="AA43" s="85"/>
      <c r="AB43" s="85"/>
      <c r="AC43" s="85"/>
      <c r="AD43" s="85"/>
      <c r="AE43" s="85"/>
      <c r="AF43" s="85"/>
      <c r="AG43" s="85"/>
    </row>
    <row r="44" spans="1:33" s="1" customFormat="1" ht="96" x14ac:dyDescent="0.3">
      <c r="A44" s="87">
        <v>14</v>
      </c>
      <c r="B44" s="29">
        <v>44792</v>
      </c>
      <c r="C44" s="69" t="s">
        <v>73</v>
      </c>
      <c r="D44" s="113">
        <v>42103049403</v>
      </c>
      <c r="E44" s="73" t="s">
        <v>147</v>
      </c>
      <c r="F44" s="113" t="s">
        <v>357</v>
      </c>
      <c r="G44" s="86" t="s">
        <v>455</v>
      </c>
      <c r="H44" s="86" t="s">
        <v>20</v>
      </c>
      <c r="I44" s="84" t="s">
        <v>556</v>
      </c>
      <c r="J44" s="98" t="s">
        <v>20</v>
      </c>
      <c r="K44" s="84" t="s">
        <v>480</v>
      </c>
      <c r="L44" s="86" t="s">
        <v>20</v>
      </c>
      <c r="M44" s="84" t="s">
        <v>294</v>
      </c>
      <c r="N44" s="98" t="s">
        <v>20</v>
      </c>
      <c r="O44" s="99" t="s">
        <v>7</v>
      </c>
      <c r="P44" s="86" t="s">
        <v>553</v>
      </c>
      <c r="Q44" s="98" t="s">
        <v>20</v>
      </c>
      <c r="R44" s="98" t="s">
        <v>20</v>
      </c>
      <c r="S44" s="86" t="s">
        <v>376</v>
      </c>
      <c r="T44" s="86" t="s">
        <v>20</v>
      </c>
      <c r="U44" s="104" t="s">
        <v>557</v>
      </c>
      <c r="V44" s="104" t="s">
        <v>554</v>
      </c>
      <c r="W44" s="83" t="s">
        <v>555</v>
      </c>
      <c r="X44" s="88"/>
      <c r="Y44" s="85"/>
      <c r="Z44" s="85"/>
      <c r="AA44" s="85"/>
      <c r="AB44" s="85"/>
      <c r="AC44" s="85"/>
      <c r="AD44" s="85"/>
      <c r="AE44" s="85"/>
      <c r="AF44" s="85"/>
      <c r="AG44" s="85"/>
    </row>
    <row r="45" spans="1:33" s="1" customFormat="1" ht="55" customHeight="1" x14ac:dyDescent="0.3">
      <c r="A45" s="87">
        <v>16</v>
      </c>
      <c r="B45" s="29">
        <v>44795</v>
      </c>
      <c r="C45" s="110" t="s">
        <v>610</v>
      </c>
      <c r="D45" s="72">
        <v>40003258973</v>
      </c>
      <c r="E45" s="73" t="s">
        <v>200</v>
      </c>
      <c r="F45" s="72" t="s">
        <v>368</v>
      </c>
      <c r="G45" s="104" t="s">
        <v>20</v>
      </c>
      <c r="H45" s="104" t="s">
        <v>20</v>
      </c>
      <c r="I45" s="104" t="s">
        <v>20</v>
      </c>
      <c r="J45" s="84" t="s">
        <v>20</v>
      </c>
      <c r="K45" s="84" t="s">
        <v>611</v>
      </c>
      <c r="L45" s="86" t="s">
        <v>20</v>
      </c>
      <c r="M45" s="104" t="s">
        <v>20</v>
      </c>
      <c r="N45" s="104" t="s">
        <v>20</v>
      </c>
      <c r="O45" s="84" t="s">
        <v>613</v>
      </c>
      <c r="P45" s="84" t="s">
        <v>612</v>
      </c>
      <c r="Q45" s="104" t="s">
        <v>591</v>
      </c>
      <c r="R45" s="104" t="s">
        <v>20</v>
      </c>
      <c r="S45" s="98" t="s">
        <v>614</v>
      </c>
      <c r="T45" s="86" t="s">
        <v>20</v>
      </c>
      <c r="U45" s="86" t="s">
        <v>20</v>
      </c>
      <c r="V45" s="84" t="s">
        <v>20</v>
      </c>
      <c r="W45" s="83" t="s">
        <v>615</v>
      </c>
      <c r="X45" s="88"/>
      <c r="Y45" s="85"/>
      <c r="Z45" s="85"/>
      <c r="AA45" s="85"/>
      <c r="AB45" s="85"/>
      <c r="AC45" s="85"/>
      <c r="AD45" s="85"/>
      <c r="AE45" s="85"/>
      <c r="AF45" s="85"/>
      <c r="AG45" s="85"/>
    </row>
    <row r="46" spans="1:33" s="1" customFormat="1" ht="90" customHeight="1" x14ac:dyDescent="0.3">
      <c r="A46" s="7">
        <v>4</v>
      </c>
      <c r="B46" s="60">
        <v>44820</v>
      </c>
      <c r="C46" s="70" t="s">
        <v>37</v>
      </c>
      <c r="D46" s="113">
        <v>50003017621</v>
      </c>
      <c r="E46" s="115" t="s">
        <v>187</v>
      </c>
      <c r="F46" s="113" t="s">
        <v>366</v>
      </c>
      <c r="G46" s="98" t="s">
        <v>455</v>
      </c>
      <c r="H46" s="98" t="s">
        <v>788</v>
      </c>
      <c r="I46" s="126" t="s">
        <v>783</v>
      </c>
      <c r="J46" s="126" t="s">
        <v>782</v>
      </c>
      <c r="K46" s="96" t="s">
        <v>7</v>
      </c>
      <c r="L46" s="96" t="s">
        <v>7</v>
      </c>
      <c r="M46" s="98" t="s">
        <v>455</v>
      </c>
      <c r="N46" s="96" t="s">
        <v>7</v>
      </c>
      <c r="O46" s="86" t="s">
        <v>7</v>
      </c>
      <c r="P46" s="86" t="s">
        <v>3</v>
      </c>
      <c r="Q46" s="98" t="s">
        <v>780</v>
      </c>
      <c r="R46" s="96" t="s">
        <v>7</v>
      </c>
      <c r="S46" s="86" t="s">
        <v>376</v>
      </c>
      <c r="T46" s="126" t="s">
        <v>781</v>
      </c>
      <c r="U46" s="126" t="s">
        <v>787</v>
      </c>
      <c r="V46" s="98" t="s">
        <v>785</v>
      </c>
      <c r="W46" s="126" t="s">
        <v>784</v>
      </c>
      <c r="X46" s="88" t="s">
        <v>786</v>
      </c>
      <c r="Y46" s="85"/>
      <c r="Z46" s="85"/>
      <c r="AA46" s="85"/>
      <c r="AB46" s="85"/>
      <c r="AC46" s="85"/>
      <c r="AD46" s="85"/>
      <c r="AE46" s="85"/>
      <c r="AF46" s="85"/>
      <c r="AG46" s="85"/>
    </row>
    <row r="47" spans="1:33" s="1" customFormat="1" ht="84" x14ac:dyDescent="0.3">
      <c r="A47" s="87">
        <v>15</v>
      </c>
      <c r="B47" s="29">
        <v>44792</v>
      </c>
      <c r="C47" s="69" t="s">
        <v>46</v>
      </c>
      <c r="D47" s="113">
        <v>40003793653</v>
      </c>
      <c r="E47" s="73" t="s">
        <v>148</v>
      </c>
      <c r="F47" s="113" t="s">
        <v>357</v>
      </c>
      <c r="G47" s="86" t="s">
        <v>20</v>
      </c>
      <c r="H47" s="86" t="s">
        <v>20</v>
      </c>
      <c r="I47" s="86" t="s">
        <v>20</v>
      </c>
      <c r="J47" s="86" t="s">
        <v>20</v>
      </c>
      <c r="K47" s="84" t="s">
        <v>560</v>
      </c>
      <c r="L47" s="86" t="s">
        <v>562</v>
      </c>
      <c r="M47" s="84" t="s">
        <v>294</v>
      </c>
      <c r="N47" s="98" t="s">
        <v>20</v>
      </c>
      <c r="O47" s="99" t="s">
        <v>7</v>
      </c>
      <c r="P47" s="86" t="s">
        <v>561</v>
      </c>
      <c r="Q47" s="84" t="s">
        <v>558</v>
      </c>
      <c r="R47" s="98" t="s">
        <v>20</v>
      </c>
      <c r="S47" s="98" t="s">
        <v>20</v>
      </c>
      <c r="T47" s="86" t="s">
        <v>20</v>
      </c>
      <c r="U47" s="86" t="s">
        <v>381</v>
      </c>
      <c r="V47" s="104" t="s">
        <v>559</v>
      </c>
      <c r="W47" s="98" t="s">
        <v>20</v>
      </c>
      <c r="X47" s="88"/>
      <c r="Y47" s="85"/>
      <c r="Z47" s="85"/>
      <c r="AA47" s="85"/>
      <c r="AB47" s="85"/>
      <c r="AC47" s="85"/>
      <c r="AD47" s="85"/>
      <c r="AE47" s="85"/>
      <c r="AF47" s="85"/>
      <c r="AG47" s="85"/>
    </row>
    <row r="48" spans="1:33" s="1" customFormat="1" ht="56.5" customHeight="1" x14ac:dyDescent="0.3">
      <c r="A48" s="87">
        <v>16.5</v>
      </c>
      <c r="B48" s="29">
        <v>44795</v>
      </c>
      <c r="C48" s="106" t="s">
        <v>62</v>
      </c>
      <c r="D48" s="72">
        <v>40003273900</v>
      </c>
      <c r="E48" s="73" t="s">
        <v>198</v>
      </c>
      <c r="F48" s="72" t="s">
        <v>364</v>
      </c>
      <c r="G48" s="104" t="s">
        <v>605</v>
      </c>
      <c r="H48" s="84" t="s">
        <v>20</v>
      </c>
      <c r="I48" s="86" t="s">
        <v>20</v>
      </c>
      <c r="J48" s="98" t="s">
        <v>609</v>
      </c>
      <c r="K48" s="86" t="s">
        <v>608</v>
      </c>
      <c r="L48" s="86" t="s">
        <v>20</v>
      </c>
      <c r="M48" s="98" t="s">
        <v>20</v>
      </c>
      <c r="N48" s="98" t="s">
        <v>20</v>
      </c>
      <c r="O48" s="98" t="s">
        <v>20</v>
      </c>
      <c r="P48" s="98" t="s">
        <v>20</v>
      </c>
      <c r="Q48" s="98" t="s">
        <v>591</v>
      </c>
      <c r="R48" s="98" t="s">
        <v>20</v>
      </c>
      <c r="S48" s="98" t="s">
        <v>20</v>
      </c>
      <c r="T48" s="98" t="s">
        <v>606</v>
      </c>
      <c r="U48" s="98" t="s">
        <v>20</v>
      </c>
      <c r="V48" s="98" t="s">
        <v>607</v>
      </c>
      <c r="W48" s="98" t="s">
        <v>20</v>
      </c>
      <c r="X48" s="88"/>
      <c r="Y48" s="85"/>
      <c r="Z48" s="85"/>
      <c r="AA48" s="85"/>
      <c r="AB48" s="85"/>
      <c r="AC48" s="85"/>
      <c r="AD48" s="85"/>
      <c r="AE48" s="85"/>
      <c r="AF48" s="85"/>
      <c r="AG48" s="85"/>
    </row>
    <row r="49" spans="1:34" s="10" customFormat="1" ht="94" customHeight="1" x14ac:dyDescent="0.35">
      <c r="A49" s="87">
        <v>16.5</v>
      </c>
      <c r="B49" s="29">
        <v>44798</v>
      </c>
      <c r="C49" s="70" t="s">
        <v>34</v>
      </c>
      <c r="D49" s="113">
        <v>40003567907</v>
      </c>
      <c r="E49" s="115" t="s">
        <v>166</v>
      </c>
      <c r="F49" s="72" t="s">
        <v>360</v>
      </c>
      <c r="G49" s="98" t="s">
        <v>20</v>
      </c>
      <c r="H49" s="86" t="s">
        <v>460</v>
      </c>
      <c r="I49" s="86" t="s">
        <v>666</v>
      </c>
      <c r="J49" s="98" t="s">
        <v>664</v>
      </c>
      <c r="K49" s="86" t="s">
        <v>294</v>
      </c>
      <c r="L49" s="86" t="s">
        <v>294</v>
      </c>
      <c r="M49" s="98" t="s">
        <v>20</v>
      </c>
      <c r="N49" s="98" t="s">
        <v>20</v>
      </c>
      <c r="O49" s="98" t="s">
        <v>662</v>
      </c>
      <c r="P49" s="98" t="s">
        <v>663</v>
      </c>
      <c r="Q49" s="98" t="s">
        <v>634</v>
      </c>
      <c r="R49" s="98" t="s">
        <v>20</v>
      </c>
      <c r="S49" s="86" t="s">
        <v>20</v>
      </c>
      <c r="T49" s="86" t="s">
        <v>20</v>
      </c>
      <c r="U49" s="98" t="s">
        <v>20</v>
      </c>
      <c r="V49" s="98" t="s">
        <v>659</v>
      </c>
      <c r="W49" s="98" t="s">
        <v>660</v>
      </c>
      <c r="X49" s="88"/>
      <c r="Y49" s="83" t="s">
        <v>254</v>
      </c>
      <c r="Z49" s="83" t="s">
        <v>254</v>
      </c>
      <c r="AA49" s="98" t="s">
        <v>665</v>
      </c>
      <c r="AB49" s="83" t="s">
        <v>3</v>
      </c>
      <c r="AC49" s="83" t="s">
        <v>3</v>
      </c>
      <c r="AD49" s="98" t="s">
        <v>20</v>
      </c>
      <c r="AE49" s="86" t="s">
        <v>661</v>
      </c>
      <c r="AF49" s="98" t="s">
        <v>20</v>
      </c>
      <c r="AG49" s="98" t="s">
        <v>20</v>
      </c>
      <c r="AH49" s="112"/>
    </row>
    <row r="50" spans="1:34" s="1" customFormat="1" ht="77.5" customHeight="1" x14ac:dyDescent="0.3">
      <c r="A50" s="87">
        <v>16</v>
      </c>
      <c r="B50" s="29">
        <v>44796</v>
      </c>
      <c r="C50" s="81" t="s">
        <v>63</v>
      </c>
      <c r="D50" s="72">
        <v>40003457109</v>
      </c>
      <c r="E50" s="73" t="s">
        <v>191</v>
      </c>
      <c r="F50" s="72" t="s">
        <v>364</v>
      </c>
      <c r="G50" s="104" t="s">
        <v>20</v>
      </c>
      <c r="H50" s="84" t="s">
        <v>20</v>
      </c>
      <c r="I50" s="98" t="s">
        <v>629</v>
      </c>
      <c r="J50" s="86" t="s">
        <v>20</v>
      </c>
      <c r="K50" s="98" t="s">
        <v>625</v>
      </c>
      <c r="L50" s="86" t="s">
        <v>254</v>
      </c>
      <c r="M50" s="98" t="s">
        <v>20</v>
      </c>
      <c r="N50" s="98" t="s">
        <v>20</v>
      </c>
      <c r="O50" s="98" t="s">
        <v>20</v>
      </c>
      <c r="P50" s="98" t="s">
        <v>20</v>
      </c>
      <c r="Q50" s="98" t="s">
        <v>20</v>
      </c>
      <c r="R50" s="98" t="s">
        <v>20</v>
      </c>
      <c r="S50" s="86" t="s">
        <v>20</v>
      </c>
      <c r="T50" s="86" t="s">
        <v>622</v>
      </c>
      <c r="U50" s="86" t="s">
        <v>472</v>
      </c>
      <c r="V50" s="98" t="s">
        <v>624</v>
      </c>
      <c r="W50" s="98" t="s">
        <v>626</v>
      </c>
      <c r="X50" s="88"/>
      <c r="Y50" s="98" t="s">
        <v>20</v>
      </c>
      <c r="Z50" s="83" t="s">
        <v>254</v>
      </c>
      <c r="AA50" s="83" t="s">
        <v>628</v>
      </c>
      <c r="AB50" s="98" t="s">
        <v>630</v>
      </c>
      <c r="AC50" s="83" t="s">
        <v>3</v>
      </c>
      <c r="AD50" s="83" t="s">
        <v>627</v>
      </c>
      <c r="AE50" s="83" t="s">
        <v>623</v>
      </c>
      <c r="AF50" s="98" t="s">
        <v>20</v>
      </c>
      <c r="AG50" s="98" t="s">
        <v>20</v>
      </c>
    </row>
    <row r="51" spans="1:34" s="1" customFormat="1" ht="61" customHeight="1" x14ac:dyDescent="0.3">
      <c r="A51" s="87">
        <v>15.5</v>
      </c>
      <c r="B51" s="29">
        <v>44796</v>
      </c>
      <c r="C51" s="70" t="s">
        <v>79</v>
      </c>
      <c r="D51" s="113">
        <v>40003343729</v>
      </c>
      <c r="E51" s="115" t="s">
        <v>192</v>
      </c>
      <c r="F51" s="72" t="s">
        <v>364</v>
      </c>
      <c r="G51" s="104" t="s">
        <v>20</v>
      </c>
      <c r="H51" s="84" t="s">
        <v>20</v>
      </c>
      <c r="I51" s="98" t="s">
        <v>631</v>
      </c>
      <c r="J51" s="98" t="s">
        <v>20</v>
      </c>
      <c r="K51" s="86" t="s">
        <v>632</v>
      </c>
      <c r="L51" s="86" t="s">
        <v>20</v>
      </c>
      <c r="M51" s="86" t="s">
        <v>20</v>
      </c>
      <c r="N51" s="98" t="s">
        <v>20</v>
      </c>
      <c r="O51" s="86" t="s">
        <v>635</v>
      </c>
      <c r="P51" s="86" t="s">
        <v>633</v>
      </c>
      <c r="Q51" s="98" t="s">
        <v>634</v>
      </c>
      <c r="R51" s="98" t="s">
        <v>20</v>
      </c>
      <c r="S51" s="98" t="s">
        <v>614</v>
      </c>
      <c r="T51" s="86" t="s">
        <v>636</v>
      </c>
      <c r="U51" s="86" t="s">
        <v>20</v>
      </c>
      <c r="V51" s="86" t="s">
        <v>20</v>
      </c>
      <c r="W51" s="83" t="s">
        <v>7</v>
      </c>
      <c r="X51" s="88"/>
      <c r="Y51" s="85"/>
      <c r="Z51" s="85"/>
      <c r="AA51" s="85"/>
      <c r="AB51" s="85"/>
      <c r="AC51" s="85"/>
      <c r="AD51" s="85"/>
      <c r="AE51" s="85"/>
      <c r="AF51" s="85"/>
      <c r="AG51" s="85"/>
    </row>
    <row r="52" spans="1:34" s="1" customFormat="1" ht="25.5" customHeight="1" x14ac:dyDescent="0.3">
      <c r="A52" s="87">
        <v>17</v>
      </c>
      <c r="B52" s="29">
        <v>44789</v>
      </c>
      <c r="C52" s="70" t="s">
        <v>48</v>
      </c>
      <c r="D52" s="113">
        <v>40003192154</v>
      </c>
      <c r="E52" s="120" t="s">
        <v>128</v>
      </c>
      <c r="F52" s="113" t="s">
        <v>352</v>
      </c>
      <c r="G52" s="84" t="s">
        <v>20</v>
      </c>
      <c r="H52" s="84" t="s">
        <v>20</v>
      </c>
      <c r="I52" s="84" t="s">
        <v>20</v>
      </c>
      <c r="J52" s="86" t="s">
        <v>20</v>
      </c>
      <c r="K52" s="86" t="s">
        <v>294</v>
      </c>
      <c r="L52" s="86" t="s">
        <v>457</v>
      </c>
      <c r="M52" s="86" t="s">
        <v>20</v>
      </c>
      <c r="N52" s="86" t="s">
        <v>20</v>
      </c>
      <c r="O52" s="86" t="s">
        <v>393</v>
      </c>
      <c r="P52" s="86" t="s">
        <v>393</v>
      </c>
      <c r="Q52" s="86" t="s">
        <v>20</v>
      </c>
      <c r="R52" s="86" t="s">
        <v>20</v>
      </c>
      <c r="S52" s="86" t="s">
        <v>456</v>
      </c>
      <c r="T52" s="84" t="s">
        <v>20</v>
      </c>
      <c r="U52" s="86" t="s">
        <v>20</v>
      </c>
      <c r="V52" s="86" t="s">
        <v>20</v>
      </c>
      <c r="W52" s="86" t="s">
        <v>20</v>
      </c>
      <c r="X52" s="88"/>
      <c r="Y52" s="85"/>
      <c r="Z52" s="85"/>
      <c r="AA52" s="85"/>
      <c r="AB52" s="85"/>
      <c r="AC52" s="85"/>
      <c r="AD52" s="85"/>
      <c r="AE52" s="85"/>
      <c r="AF52" s="85"/>
      <c r="AG52" s="85"/>
    </row>
    <row r="53" spans="1:34" s="1" customFormat="1" ht="81.5" customHeight="1" x14ac:dyDescent="0.3">
      <c r="A53" s="87">
        <v>14.5</v>
      </c>
      <c r="B53" s="29">
        <v>44796</v>
      </c>
      <c r="C53" s="69" t="s">
        <v>81</v>
      </c>
      <c r="D53" s="72">
        <v>40003951628</v>
      </c>
      <c r="E53" s="120" t="s">
        <v>201</v>
      </c>
      <c r="F53" s="72" t="s">
        <v>364</v>
      </c>
      <c r="G53" s="104" t="s">
        <v>20</v>
      </c>
      <c r="H53" s="104" t="s">
        <v>20</v>
      </c>
      <c r="I53" s="86" t="s">
        <v>832</v>
      </c>
      <c r="J53" s="98" t="s">
        <v>395</v>
      </c>
      <c r="K53" s="86" t="s">
        <v>632</v>
      </c>
      <c r="L53" s="86" t="s">
        <v>254</v>
      </c>
      <c r="M53" s="98" t="s">
        <v>20</v>
      </c>
      <c r="N53" s="98" t="s">
        <v>20</v>
      </c>
      <c r="O53" s="98" t="s">
        <v>640</v>
      </c>
      <c r="P53" s="98" t="s">
        <v>20</v>
      </c>
      <c r="Q53" s="98" t="s">
        <v>634</v>
      </c>
      <c r="R53" s="98" t="s">
        <v>20</v>
      </c>
      <c r="S53" s="86" t="s">
        <v>456</v>
      </c>
      <c r="T53" s="86" t="s">
        <v>637</v>
      </c>
      <c r="U53" s="98" t="s">
        <v>472</v>
      </c>
      <c r="V53" s="132" t="s">
        <v>20</v>
      </c>
      <c r="W53" s="98" t="s">
        <v>639</v>
      </c>
      <c r="X53" s="88"/>
      <c r="Y53" s="83" t="s">
        <v>294</v>
      </c>
      <c r="Z53" s="83" t="s">
        <v>254</v>
      </c>
      <c r="AA53" s="133" t="s">
        <v>20</v>
      </c>
      <c r="AB53" s="83" t="s">
        <v>3</v>
      </c>
      <c r="AC53" s="83" t="s">
        <v>3</v>
      </c>
      <c r="AD53" s="83" t="s">
        <v>3</v>
      </c>
      <c r="AE53" s="11" t="s">
        <v>638</v>
      </c>
      <c r="AF53" s="130" t="s">
        <v>641</v>
      </c>
      <c r="AG53" s="98" t="s">
        <v>654</v>
      </c>
    </row>
    <row r="54" spans="1:34" s="1" customFormat="1" ht="71.25" customHeight="1" x14ac:dyDescent="0.3">
      <c r="A54" s="87">
        <v>12.5</v>
      </c>
      <c r="B54" s="29">
        <v>44792</v>
      </c>
      <c r="C54" s="70" t="s">
        <v>74</v>
      </c>
      <c r="D54" s="113">
        <v>40003027789</v>
      </c>
      <c r="E54" s="115" t="s">
        <v>149</v>
      </c>
      <c r="F54" s="113" t="s">
        <v>357</v>
      </c>
      <c r="G54" s="86" t="s">
        <v>20</v>
      </c>
      <c r="H54" s="86" t="s">
        <v>20</v>
      </c>
      <c r="I54" s="86" t="s">
        <v>400</v>
      </c>
      <c r="J54" s="86" t="s">
        <v>20</v>
      </c>
      <c r="K54" s="86" t="s">
        <v>551</v>
      </c>
      <c r="L54" s="86" t="s">
        <v>552</v>
      </c>
      <c r="M54" s="86" t="s">
        <v>20</v>
      </c>
      <c r="N54" s="86" t="s">
        <v>20</v>
      </c>
      <c r="O54" s="84" t="s">
        <v>7</v>
      </c>
      <c r="P54" s="84" t="s">
        <v>3</v>
      </c>
      <c r="Q54" s="86" t="s">
        <v>20</v>
      </c>
      <c r="R54" s="86" t="s">
        <v>20</v>
      </c>
      <c r="S54" s="86" t="s">
        <v>376</v>
      </c>
      <c r="T54" s="86" t="s">
        <v>550</v>
      </c>
      <c r="U54" s="86" t="s">
        <v>394</v>
      </c>
      <c r="V54" s="84" t="s">
        <v>549</v>
      </c>
      <c r="W54" s="83" t="s">
        <v>20</v>
      </c>
      <c r="X54" s="88"/>
      <c r="Y54" s="85"/>
      <c r="Z54" s="85"/>
      <c r="AA54" s="85"/>
      <c r="AB54" s="85"/>
      <c r="AC54" s="85"/>
      <c r="AD54" s="85"/>
      <c r="AE54" s="85"/>
      <c r="AF54" s="85"/>
      <c r="AG54" s="85"/>
    </row>
    <row r="55" spans="1:34" s="1" customFormat="1" ht="72.5" customHeight="1" x14ac:dyDescent="0.3">
      <c r="A55" s="7">
        <v>16</v>
      </c>
      <c r="B55" s="29">
        <v>44796</v>
      </c>
      <c r="C55" s="69" t="s">
        <v>82</v>
      </c>
      <c r="D55" s="72">
        <v>50003342481</v>
      </c>
      <c r="E55" s="73" t="s">
        <v>190</v>
      </c>
      <c r="F55" s="72" t="s">
        <v>364</v>
      </c>
      <c r="G55" s="104" t="s">
        <v>20</v>
      </c>
      <c r="H55" s="84" t="s">
        <v>20</v>
      </c>
      <c r="I55" s="98" t="s">
        <v>20</v>
      </c>
      <c r="J55" s="98" t="s">
        <v>20</v>
      </c>
      <c r="K55" s="86" t="s">
        <v>294</v>
      </c>
      <c r="L55" s="86" t="s">
        <v>643</v>
      </c>
      <c r="M55" s="98" t="s">
        <v>20</v>
      </c>
      <c r="N55" s="98" t="s">
        <v>20</v>
      </c>
      <c r="O55" s="98" t="s">
        <v>20</v>
      </c>
      <c r="P55" s="98" t="s">
        <v>20</v>
      </c>
      <c r="Q55" s="98" t="s">
        <v>591</v>
      </c>
      <c r="R55" s="98" t="s">
        <v>20</v>
      </c>
      <c r="S55" s="98" t="s">
        <v>20</v>
      </c>
      <c r="T55" s="98" t="s">
        <v>642</v>
      </c>
      <c r="U55" s="98" t="s">
        <v>20</v>
      </c>
      <c r="V55" s="98" t="s">
        <v>20</v>
      </c>
      <c r="W55" s="130" t="s">
        <v>644</v>
      </c>
      <c r="X55" s="88"/>
      <c r="Y55" s="83" t="s">
        <v>294</v>
      </c>
      <c r="Z55" s="83" t="s">
        <v>294</v>
      </c>
      <c r="AA55" s="83" t="s">
        <v>3</v>
      </c>
      <c r="AB55" s="83" t="s">
        <v>3</v>
      </c>
      <c r="AC55" s="83" t="s">
        <v>824</v>
      </c>
      <c r="AD55" s="83" t="s">
        <v>3</v>
      </c>
      <c r="AE55" s="83" t="s">
        <v>3</v>
      </c>
      <c r="AF55" s="83" t="s">
        <v>823</v>
      </c>
      <c r="AG55" s="83" t="s">
        <v>7</v>
      </c>
    </row>
    <row r="56" spans="1:34" s="1" customFormat="1" ht="67.5" customHeight="1" x14ac:dyDescent="0.3">
      <c r="A56" s="87">
        <v>6.5</v>
      </c>
      <c r="B56" s="29">
        <v>44806</v>
      </c>
      <c r="C56" s="70" t="s">
        <v>57</v>
      </c>
      <c r="D56" s="72">
        <v>40003480798</v>
      </c>
      <c r="E56" s="73" t="s">
        <v>180</v>
      </c>
      <c r="F56" s="72" t="s">
        <v>356</v>
      </c>
      <c r="G56" s="26" t="s">
        <v>424</v>
      </c>
      <c r="H56" s="123" t="s">
        <v>730</v>
      </c>
      <c r="I56" s="26" t="s">
        <v>7</v>
      </c>
      <c r="J56" s="98" t="s">
        <v>395</v>
      </c>
      <c r="K56" s="60" t="s">
        <v>87</v>
      </c>
      <c r="L56" s="60" t="s">
        <v>87</v>
      </c>
      <c r="M56" s="26" t="s">
        <v>396</v>
      </c>
      <c r="N56" s="104" t="s">
        <v>20</v>
      </c>
      <c r="O56" s="84" t="s">
        <v>7</v>
      </c>
      <c r="P56" s="84" t="s">
        <v>3</v>
      </c>
      <c r="Q56" s="98" t="s">
        <v>732</v>
      </c>
      <c r="R56" s="30" t="s">
        <v>7</v>
      </c>
      <c r="S56" s="26" t="s">
        <v>397</v>
      </c>
      <c r="T56" s="98" t="s">
        <v>391</v>
      </c>
      <c r="U56" s="30" t="s">
        <v>7</v>
      </c>
      <c r="V56" s="98" t="s">
        <v>731</v>
      </c>
      <c r="W56" s="131" t="s">
        <v>733</v>
      </c>
      <c r="X56" s="88"/>
      <c r="Y56" s="85"/>
      <c r="Z56" s="85"/>
      <c r="AA56" s="85"/>
      <c r="AB56" s="85"/>
      <c r="AC56" s="85"/>
      <c r="AD56" s="85"/>
      <c r="AE56" s="85"/>
      <c r="AF56" s="85"/>
      <c r="AG56" s="85"/>
    </row>
    <row r="57" spans="1:34" s="1" customFormat="1" ht="54.75" customHeight="1" x14ac:dyDescent="0.3">
      <c r="A57" s="87">
        <v>17</v>
      </c>
      <c r="B57" s="29">
        <v>44796</v>
      </c>
      <c r="C57" s="97" t="s">
        <v>83</v>
      </c>
      <c r="D57" s="113">
        <v>40003407396</v>
      </c>
      <c r="E57" s="115" t="s">
        <v>195</v>
      </c>
      <c r="F57" s="72" t="s">
        <v>364</v>
      </c>
      <c r="G57" s="104" t="s">
        <v>20</v>
      </c>
      <c r="H57" s="104" t="s">
        <v>20</v>
      </c>
      <c r="I57" s="104" t="s">
        <v>20</v>
      </c>
      <c r="J57" s="104" t="s">
        <v>20</v>
      </c>
      <c r="K57" s="84" t="s">
        <v>20</v>
      </c>
      <c r="L57" s="84" t="s">
        <v>20</v>
      </c>
      <c r="M57" s="98" t="s">
        <v>20</v>
      </c>
      <c r="N57" s="98" t="s">
        <v>20</v>
      </c>
      <c r="O57" s="98" t="s">
        <v>646</v>
      </c>
      <c r="P57" s="98" t="s">
        <v>20</v>
      </c>
      <c r="Q57" s="98" t="s">
        <v>634</v>
      </c>
      <c r="R57" s="98" t="s">
        <v>20</v>
      </c>
      <c r="S57" s="98" t="s">
        <v>645</v>
      </c>
      <c r="T57" s="98" t="s">
        <v>20</v>
      </c>
      <c r="U57" s="104" t="s">
        <v>472</v>
      </c>
      <c r="V57" s="98" t="s">
        <v>20</v>
      </c>
      <c r="W57" s="98" t="s">
        <v>20</v>
      </c>
      <c r="X57" s="88"/>
      <c r="Y57" s="85"/>
      <c r="Z57" s="85"/>
      <c r="AA57" s="85"/>
      <c r="AB57" s="85"/>
      <c r="AC57" s="85"/>
      <c r="AD57" s="85"/>
      <c r="AE57" s="85"/>
      <c r="AF57" s="85"/>
      <c r="AG57" s="85"/>
    </row>
    <row r="58" spans="1:34" s="1" customFormat="1" ht="42.75" customHeight="1" x14ac:dyDescent="0.3">
      <c r="A58" s="87">
        <v>9</v>
      </c>
      <c r="B58" s="29">
        <v>44806</v>
      </c>
      <c r="C58" s="70" t="s">
        <v>55</v>
      </c>
      <c r="D58" s="72">
        <v>40003044327</v>
      </c>
      <c r="E58" s="73" t="s">
        <v>182</v>
      </c>
      <c r="F58" s="72" t="s">
        <v>356</v>
      </c>
      <c r="G58" s="104" t="s">
        <v>726</v>
      </c>
      <c r="H58" s="123" t="s">
        <v>460</v>
      </c>
      <c r="I58" s="26" t="s">
        <v>7</v>
      </c>
      <c r="J58" s="98" t="s">
        <v>728</v>
      </c>
      <c r="K58" s="98" t="s">
        <v>729</v>
      </c>
      <c r="L58" s="30" t="s">
        <v>7</v>
      </c>
      <c r="M58" s="98" t="s">
        <v>507</v>
      </c>
      <c r="N58" s="98" t="s">
        <v>20</v>
      </c>
      <c r="O58" s="84" t="s">
        <v>7</v>
      </c>
      <c r="P58" s="84" t="s">
        <v>3</v>
      </c>
      <c r="Q58" s="98" t="s">
        <v>20</v>
      </c>
      <c r="R58" s="98" t="s">
        <v>20</v>
      </c>
      <c r="S58" s="26" t="s">
        <v>397</v>
      </c>
      <c r="T58" s="98" t="s">
        <v>20</v>
      </c>
      <c r="U58" s="98" t="s">
        <v>727</v>
      </c>
      <c r="V58" s="98" t="s">
        <v>725</v>
      </c>
      <c r="W58" s="131" t="s">
        <v>734</v>
      </c>
      <c r="X58" s="88"/>
      <c r="Y58" s="85"/>
      <c r="Z58" s="85"/>
      <c r="AA58" s="85"/>
      <c r="AB58" s="85"/>
      <c r="AC58" s="85"/>
      <c r="AD58" s="85"/>
      <c r="AE58" s="85"/>
      <c r="AF58" s="85"/>
      <c r="AG58" s="85"/>
    </row>
    <row r="59" spans="1:34" s="1" customFormat="1" ht="83.25" customHeight="1" x14ac:dyDescent="0.3">
      <c r="A59" s="87">
        <v>16</v>
      </c>
      <c r="B59" s="29">
        <v>44798</v>
      </c>
      <c r="C59" s="70" t="s">
        <v>24</v>
      </c>
      <c r="D59" s="113">
        <v>40003028055</v>
      </c>
      <c r="E59" s="115" t="s">
        <v>174</v>
      </c>
      <c r="F59" s="72" t="s">
        <v>360</v>
      </c>
      <c r="G59" s="98" t="s">
        <v>20</v>
      </c>
      <c r="H59" s="98" t="s">
        <v>460</v>
      </c>
      <c r="I59" s="86" t="s">
        <v>676</v>
      </c>
      <c r="J59" s="98" t="s">
        <v>20</v>
      </c>
      <c r="K59" s="86" t="s">
        <v>294</v>
      </c>
      <c r="L59" s="86" t="s">
        <v>294</v>
      </c>
      <c r="M59" s="98" t="s">
        <v>20</v>
      </c>
      <c r="N59" s="98" t="s">
        <v>20</v>
      </c>
      <c r="O59" s="98" t="s">
        <v>20</v>
      </c>
      <c r="P59" s="98" t="s">
        <v>656</v>
      </c>
      <c r="Q59" s="98" t="s">
        <v>634</v>
      </c>
      <c r="R59" s="98" t="s">
        <v>20</v>
      </c>
      <c r="S59" s="86" t="s">
        <v>20</v>
      </c>
      <c r="T59" s="86" t="s">
        <v>20</v>
      </c>
      <c r="U59" s="98" t="s">
        <v>20</v>
      </c>
      <c r="V59" s="98" t="s">
        <v>677</v>
      </c>
      <c r="W59" s="98" t="s">
        <v>20</v>
      </c>
      <c r="X59" s="88" t="s">
        <v>655</v>
      </c>
      <c r="Y59" s="98" t="s">
        <v>20</v>
      </c>
      <c r="Z59" s="98" t="s">
        <v>20</v>
      </c>
      <c r="AA59" s="109" t="s">
        <v>20</v>
      </c>
      <c r="AB59" s="83" t="s">
        <v>3</v>
      </c>
      <c r="AC59" s="83" t="s">
        <v>3</v>
      </c>
      <c r="AD59" s="83" t="s">
        <v>3</v>
      </c>
      <c r="AE59" s="98" t="s">
        <v>20</v>
      </c>
      <c r="AF59" s="98" t="s">
        <v>657</v>
      </c>
      <c r="AG59" s="98" t="s">
        <v>658</v>
      </c>
    </row>
    <row r="60" spans="1:34" s="1" customFormat="1" ht="42.75" customHeight="1" x14ac:dyDescent="0.3">
      <c r="A60" s="87">
        <v>16.5</v>
      </c>
      <c r="B60" s="29">
        <v>44796</v>
      </c>
      <c r="C60" s="70" t="s">
        <v>84</v>
      </c>
      <c r="D60" s="72">
        <v>50003408181</v>
      </c>
      <c r="E60" s="73" t="s">
        <v>196</v>
      </c>
      <c r="F60" s="72" t="s">
        <v>364</v>
      </c>
      <c r="G60" s="104" t="s">
        <v>20</v>
      </c>
      <c r="H60" s="104" t="s">
        <v>20</v>
      </c>
      <c r="I60" s="84" t="s">
        <v>20</v>
      </c>
      <c r="J60" s="98" t="s">
        <v>20</v>
      </c>
      <c r="K60" s="98" t="s">
        <v>648</v>
      </c>
      <c r="L60" s="84" t="s">
        <v>20</v>
      </c>
      <c r="M60" s="98" t="s">
        <v>20</v>
      </c>
      <c r="N60" s="98" t="s">
        <v>20</v>
      </c>
      <c r="O60" s="98" t="s">
        <v>20</v>
      </c>
      <c r="P60" s="98" t="s">
        <v>20</v>
      </c>
      <c r="Q60" s="98" t="s">
        <v>634</v>
      </c>
      <c r="R60" s="98" t="s">
        <v>20</v>
      </c>
      <c r="S60" s="98" t="s">
        <v>647</v>
      </c>
      <c r="T60" s="98" t="s">
        <v>389</v>
      </c>
      <c r="U60" s="98" t="s">
        <v>649</v>
      </c>
      <c r="V60" s="98" t="s">
        <v>20</v>
      </c>
      <c r="W60" s="98" t="s">
        <v>650</v>
      </c>
      <c r="X60" s="88"/>
      <c r="Y60" s="85"/>
      <c r="Z60" s="85"/>
      <c r="AA60" s="85"/>
      <c r="AB60" s="85"/>
      <c r="AC60" s="85"/>
      <c r="AD60" s="85"/>
      <c r="AE60" s="85"/>
      <c r="AF60" s="85"/>
      <c r="AG60" s="85"/>
    </row>
    <row r="61" spans="1:34" s="1" customFormat="1" ht="107" customHeight="1" x14ac:dyDescent="0.3">
      <c r="A61" s="87">
        <v>12.5</v>
      </c>
      <c r="B61" s="29">
        <v>44806</v>
      </c>
      <c r="C61" s="70" t="s">
        <v>76</v>
      </c>
      <c r="D61" s="113">
        <v>50003000771</v>
      </c>
      <c r="E61" s="115" t="s">
        <v>317</v>
      </c>
      <c r="F61" s="113" t="s">
        <v>358</v>
      </c>
      <c r="G61" s="98" t="s">
        <v>20</v>
      </c>
      <c r="H61" s="98" t="s">
        <v>460</v>
      </c>
      <c r="I61" s="98" t="s">
        <v>742</v>
      </c>
      <c r="J61" s="98" t="s">
        <v>738</v>
      </c>
      <c r="K61" s="98" t="s">
        <v>741</v>
      </c>
      <c r="L61" s="86" t="s">
        <v>294</v>
      </c>
      <c r="M61" s="130" t="s">
        <v>507</v>
      </c>
      <c r="N61" s="98" t="s">
        <v>20</v>
      </c>
      <c r="O61" s="132" t="s">
        <v>7</v>
      </c>
      <c r="P61" s="98" t="s">
        <v>737</v>
      </c>
      <c r="Q61" s="98" t="s">
        <v>735</v>
      </c>
      <c r="R61" s="98" t="s">
        <v>20</v>
      </c>
      <c r="S61" s="26" t="s">
        <v>397</v>
      </c>
      <c r="T61" s="86" t="s">
        <v>743</v>
      </c>
      <c r="U61" s="98" t="s">
        <v>739</v>
      </c>
      <c r="V61" s="98" t="s">
        <v>740</v>
      </c>
      <c r="W61" s="98" t="s">
        <v>736</v>
      </c>
      <c r="X61" s="88"/>
      <c r="Y61" s="85"/>
      <c r="Z61" s="85"/>
      <c r="AA61" s="85"/>
      <c r="AB61" s="85"/>
      <c r="AC61" s="85"/>
      <c r="AD61" s="85"/>
      <c r="AE61" s="85"/>
      <c r="AF61" s="85"/>
      <c r="AG61" s="85"/>
    </row>
    <row r="62" spans="1:34" s="1" customFormat="1" ht="91" customHeight="1" x14ac:dyDescent="0.3">
      <c r="A62" s="87">
        <v>9</v>
      </c>
      <c r="B62" s="29">
        <v>44806</v>
      </c>
      <c r="C62" s="70" t="s">
        <v>70</v>
      </c>
      <c r="D62" s="72">
        <v>40003030774</v>
      </c>
      <c r="E62" s="73" t="s">
        <v>179</v>
      </c>
      <c r="F62" s="72" t="s">
        <v>356</v>
      </c>
      <c r="G62" s="104" t="s">
        <v>721</v>
      </c>
      <c r="H62" s="104" t="s">
        <v>460</v>
      </c>
      <c r="I62" s="86" t="s">
        <v>7</v>
      </c>
      <c r="J62" s="122" t="s">
        <v>20</v>
      </c>
      <c r="K62" s="86" t="s">
        <v>723</v>
      </c>
      <c r="L62" s="86" t="s">
        <v>723</v>
      </c>
      <c r="M62" s="98" t="s">
        <v>20</v>
      </c>
      <c r="N62" s="98" t="s">
        <v>20</v>
      </c>
      <c r="O62" s="86" t="s">
        <v>7</v>
      </c>
      <c r="P62" s="86" t="s">
        <v>3</v>
      </c>
      <c r="Q62" s="98" t="s">
        <v>20</v>
      </c>
      <c r="R62" s="98" t="s">
        <v>20</v>
      </c>
      <c r="S62" s="26" t="s">
        <v>397</v>
      </c>
      <c r="T62" s="98" t="s">
        <v>722</v>
      </c>
      <c r="U62" s="96" t="s">
        <v>7</v>
      </c>
      <c r="V62" s="96" t="s">
        <v>7</v>
      </c>
      <c r="W62" s="98" t="s">
        <v>724</v>
      </c>
      <c r="X62" s="88" t="s">
        <v>398</v>
      </c>
      <c r="Y62" s="85"/>
      <c r="Z62" s="85"/>
      <c r="AA62" s="85"/>
      <c r="AB62" s="85"/>
      <c r="AC62" s="85"/>
      <c r="AD62" s="85"/>
      <c r="AE62" s="85"/>
      <c r="AF62" s="85"/>
      <c r="AG62" s="85"/>
    </row>
    <row r="63" spans="1:34" s="1" customFormat="1" ht="90" customHeight="1" x14ac:dyDescent="0.3">
      <c r="A63" s="7">
        <v>4.5</v>
      </c>
      <c r="B63" s="29">
        <v>44837</v>
      </c>
      <c r="C63" s="70" t="s">
        <v>399</v>
      </c>
      <c r="D63" s="72">
        <v>40003052786</v>
      </c>
      <c r="E63" s="73" t="s">
        <v>202</v>
      </c>
      <c r="F63" s="72" t="s">
        <v>363</v>
      </c>
      <c r="G63" s="86" t="s">
        <v>804</v>
      </c>
      <c r="H63" s="98" t="s">
        <v>788</v>
      </c>
      <c r="I63" s="86" t="s">
        <v>3</v>
      </c>
      <c r="J63" s="98" t="s">
        <v>395</v>
      </c>
      <c r="K63" s="86" t="s">
        <v>294</v>
      </c>
      <c r="L63" s="86" t="s">
        <v>805</v>
      </c>
      <c r="M63" s="98" t="s">
        <v>294</v>
      </c>
      <c r="N63" s="96" t="s">
        <v>7</v>
      </c>
      <c r="O63" s="86" t="s">
        <v>7</v>
      </c>
      <c r="P63" s="86" t="s">
        <v>3</v>
      </c>
      <c r="Q63" s="98" t="s">
        <v>808</v>
      </c>
      <c r="R63" s="96" t="s">
        <v>7</v>
      </c>
      <c r="S63" s="96" t="s">
        <v>7</v>
      </c>
      <c r="T63" s="98" t="s">
        <v>803</v>
      </c>
      <c r="U63" s="86" t="s">
        <v>806</v>
      </c>
      <c r="V63" s="96" t="s">
        <v>7</v>
      </c>
      <c r="W63" s="96" t="s">
        <v>7</v>
      </c>
      <c r="X63" s="88"/>
      <c r="Y63" s="86" t="s">
        <v>7</v>
      </c>
      <c r="Z63" s="86" t="s">
        <v>7</v>
      </c>
      <c r="AA63" s="86" t="s">
        <v>7</v>
      </c>
      <c r="AB63" s="86" t="s">
        <v>3</v>
      </c>
      <c r="AC63" s="86" t="s">
        <v>7</v>
      </c>
      <c r="AD63" s="86" t="s">
        <v>3</v>
      </c>
      <c r="AE63" s="86" t="s">
        <v>807</v>
      </c>
      <c r="AF63" s="86" t="s">
        <v>7</v>
      </c>
      <c r="AG63" s="86" t="s">
        <v>7</v>
      </c>
    </row>
    <row r="64" spans="1:34" s="1" customFormat="1" ht="62" customHeight="1" x14ac:dyDescent="0.3">
      <c r="A64" s="87">
        <v>10</v>
      </c>
      <c r="B64" s="60">
        <v>44819</v>
      </c>
      <c r="C64" s="70" t="s">
        <v>59</v>
      </c>
      <c r="D64" s="113">
        <v>40003334410</v>
      </c>
      <c r="E64" s="115" t="s">
        <v>328</v>
      </c>
      <c r="F64" s="113" t="s">
        <v>362</v>
      </c>
      <c r="G64" s="98" t="s">
        <v>20</v>
      </c>
      <c r="H64" s="98" t="s">
        <v>460</v>
      </c>
      <c r="I64" s="98" t="s">
        <v>20</v>
      </c>
      <c r="J64" s="98" t="s">
        <v>750</v>
      </c>
      <c r="K64" s="98" t="s">
        <v>20</v>
      </c>
      <c r="L64" s="86" t="s">
        <v>3</v>
      </c>
      <c r="M64" s="98" t="s">
        <v>576</v>
      </c>
      <c r="N64" s="98" t="s">
        <v>20</v>
      </c>
      <c r="O64" s="86" t="s">
        <v>7</v>
      </c>
      <c r="P64" s="86" t="s">
        <v>3</v>
      </c>
      <c r="Q64" s="98" t="s">
        <v>20</v>
      </c>
      <c r="R64" s="98" t="s">
        <v>20</v>
      </c>
      <c r="S64" s="86" t="s">
        <v>376</v>
      </c>
      <c r="T64" s="126" t="s">
        <v>778</v>
      </c>
      <c r="U64" s="98" t="s">
        <v>472</v>
      </c>
      <c r="V64" s="98" t="s">
        <v>779</v>
      </c>
      <c r="W64" s="126" t="s">
        <v>777</v>
      </c>
      <c r="X64" s="88"/>
      <c r="Y64" s="85"/>
      <c r="Z64" s="85"/>
      <c r="AA64" s="85"/>
      <c r="AB64" s="85"/>
      <c r="AC64" s="85"/>
      <c r="AD64" s="85"/>
      <c r="AE64" s="85"/>
      <c r="AF64" s="85"/>
      <c r="AG64" s="85"/>
    </row>
    <row r="65" spans="1:33" s="1" customFormat="1" ht="79.5" customHeight="1" x14ac:dyDescent="0.3">
      <c r="A65" s="87">
        <v>16</v>
      </c>
      <c r="B65" s="29">
        <v>44796</v>
      </c>
      <c r="C65" s="70" t="s">
        <v>85</v>
      </c>
      <c r="D65" s="72">
        <v>40003410729</v>
      </c>
      <c r="E65" s="73" t="s">
        <v>197</v>
      </c>
      <c r="F65" s="72" t="s">
        <v>364</v>
      </c>
      <c r="G65" s="133" t="s">
        <v>388</v>
      </c>
      <c r="H65" s="84" t="s">
        <v>20</v>
      </c>
      <c r="I65" s="130" t="s">
        <v>631</v>
      </c>
      <c r="J65" s="104" t="s">
        <v>20</v>
      </c>
      <c r="K65" s="104" t="s">
        <v>648</v>
      </c>
      <c r="L65" s="130" t="s">
        <v>653</v>
      </c>
      <c r="M65" s="98" t="s">
        <v>20</v>
      </c>
      <c r="N65" s="98" t="s">
        <v>20</v>
      </c>
      <c r="O65" s="98" t="s">
        <v>20</v>
      </c>
      <c r="P65" s="98" t="s">
        <v>652</v>
      </c>
      <c r="Q65" s="98" t="s">
        <v>20</v>
      </c>
      <c r="R65" s="98" t="s">
        <v>20</v>
      </c>
      <c r="S65" s="98" t="s">
        <v>20</v>
      </c>
      <c r="T65" s="98" t="s">
        <v>840</v>
      </c>
      <c r="U65" s="98" t="s">
        <v>401</v>
      </c>
      <c r="V65" s="111" t="s">
        <v>651</v>
      </c>
      <c r="W65" s="98" t="s">
        <v>20</v>
      </c>
      <c r="X65" s="88"/>
      <c r="Y65" s="83" t="s">
        <v>294</v>
      </c>
      <c r="Z65" s="83" t="s">
        <v>20</v>
      </c>
      <c r="AA65" s="83" t="s">
        <v>3</v>
      </c>
      <c r="AB65" s="83" t="s">
        <v>3</v>
      </c>
      <c r="AC65" s="83" t="s">
        <v>824</v>
      </c>
      <c r="AD65" s="83" t="s">
        <v>3</v>
      </c>
      <c r="AE65" s="98" t="s">
        <v>825</v>
      </c>
      <c r="AF65" s="83" t="s">
        <v>7</v>
      </c>
      <c r="AG65" s="83" t="s">
        <v>7</v>
      </c>
    </row>
    <row r="66" spans="1:33" ht="60" x14ac:dyDescent="0.35">
      <c r="A66" s="87">
        <v>13</v>
      </c>
      <c r="B66" s="29">
        <v>44792</v>
      </c>
      <c r="C66" s="70" t="s">
        <v>47</v>
      </c>
      <c r="D66" s="113">
        <v>44103038376</v>
      </c>
      <c r="E66" s="115" t="s">
        <v>150</v>
      </c>
      <c r="F66" s="113" t="s">
        <v>357</v>
      </c>
      <c r="G66" s="86" t="s">
        <v>20</v>
      </c>
      <c r="H66" s="86" t="s">
        <v>20</v>
      </c>
      <c r="I66" s="86" t="s">
        <v>20</v>
      </c>
      <c r="J66" s="86" t="s">
        <v>20</v>
      </c>
      <c r="K66" s="84" t="s">
        <v>480</v>
      </c>
      <c r="L66" s="102" t="s">
        <v>20</v>
      </c>
      <c r="M66" s="86" t="s">
        <v>294</v>
      </c>
      <c r="N66" s="98" t="s">
        <v>20</v>
      </c>
      <c r="O66" s="99" t="s">
        <v>7</v>
      </c>
      <c r="P66" s="86" t="s">
        <v>20</v>
      </c>
      <c r="Q66" s="98" t="s">
        <v>402</v>
      </c>
      <c r="R66" s="98" t="s">
        <v>20</v>
      </c>
      <c r="S66" s="86" t="s">
        <v>376</v>
      </c>
      <c r="T66" s="86" t="s">
        <v>563</v>
      </c>
      <c r="U66" s="86" t="s">
        <v>565</v>
      </c>
      <c r="V66" s="104" t="s">
        <v>566</v>
      </c>
      <c r="W66" s="98" t="s">
        <v>564</v>
      </c>
      <c r="X66" s="88"/>
      <c r="Y66" s="85"/>
      <c r="Z66" s="85"/>
      <c r="AA66" s="85"/>
      <c r="AB66" s="85"/>
      <c r="AC66" s="85"/>
      <c r="AD66" s="85"/>
      <c r="AE66" s="85"/>
      <c r="AF66" s="85"/>
      <c r="AG66" s="85"/>
    </row>
    <row r="67" spans="1:33" ht="60" x14ac:dyDescent="0.35">
      <c r="A67" s="87">
        <v>15</v>
      </c>
      <c r="B67" s="29">
        <v>44792</v>
      </c>
      <c r="C67" s="106" t="s">
        <v>75</v>
      </c>
      <c r="D67" s="113">
        <v>40003373761</v>
      </c>
      <c r="E67" s="73" t="s">
        <v>151</v>
      </c>
      <c r="F67" s="113" t="s">
        <v>357</v>
      </c>
      <c r="G67" s="84" t="s">
        <v>20</v>
      </c>
      <c r="H67" s="84" t="s">
        <v>20</v>
      </c>
      <c r="I67" s="84" t="s">
        <v>20</v>
      </c>
      <c r="J67" s="84" t="s">
        <v>20</v>
      </c>
      <c r="K67" s="84" t="s">
        <v>480</v>
      </c>
      <c r="L67" s="84" t="s">
        <v>567</v>
      </c>
      <c r="M67" s="84" t="s">
        <v>20</v>
      </c>
      <c r="N67" s="104" t="s">
        <v>20</v>
      </c>
      <c r="O67" s="84" t="s">
        <v>7</v>
      </c>
      <c r="P67" s="84" t="s">
        <v>568</v>
      </c>
      <c r="Q67" s="84" t="s">
        <v>569</v>
      </c>
      <c r="R67" s="104" t="s">
        <v>20</v>
      </c>
      <c r="S67" s="86" t="s">
        <v>376</v>
      </c>
      <c r="T67" s="84" t="s">
        <v>20</v>
      </c>
      <c r="U67" s="84" t="s">
        <v>20</v>
      </c>
      <c r="V67" s="84" t="s">
        <v>20</v>
      </c>
      <c r="W67" s="98" t="s">
        <v>20</v>
      </c>
      <c r="X67" s="88"/>
      <c r="Y67" s="85"/>
      <c r="Z67" s="85"/>
      <c r="AA67" s="85"/>
      <c r="AB67" s="85"/>
      <c r="AC67" s="85"/>
      <c r="AD67" s="85"/>
      <c r="AE67" s="85"/>
      <c r="AF67" s="85"/>
      <c r="AG67" s="85"/>
    </row>
    <row r="68" spans="1:33" ht="60" x14ac:dyDescent="0.35">
      <c r="A68" s="129">
        <v>15</v>
      </c>
      <c r="B68" s="60">
        <v>44816</v>
      </c>
      <c r="C68" s="70" t="s">
        <v>51</v>
      </c>
      <c r="D68" s="113">
        <v>40003294758</v>
      </c>
      <c r="E68" s="115" t="s">
        <v>134</v>
      </c>
      <c r="F68" s="113" t="s">
        <v>353</v>
      </c>
      <c r="G68" s="98" t="s">
        <v>20</v>
      </c>
      <c r="H68" s="98" t="s">
        <v>460</v>
      </c>
      <c r="I68" s="98" t="s">
        <v>762</v>
      </c>
      <c r="J68" s="98" t="s">
        <v>20</v>
      </c>
      <c r="K68" s="98" t="s">
        <v>760</v>
      </c>
      <c r="L68" s="98" t="s">
        <v>761</v>
      </c>
      <c r="M68" s="98" t="s">
        <v>751</v>
      </c>
      <c r="N68" s="98" t="s">
        <v>20</v>
      </c>
      <c r="O68" s="98" t="s">
        <v>20</v>
      </c>
      <c r="P68" s="98" t="s">
        <v>756</v>
      </c>
      <c r="Q68" s="98" t="s">
        <v>20</v>
      </c>
      <c r="R68" s="98" t="s">
        <v>20</v>
      </c>
      <c r="S68" s="86" t="s">
        <v>20</v>
      </c>
      <c r="T68" s="98" t="s">
        <v>757</v>
      </c>
      <c r="U68" s="98" t="s">
        <v>759</v>
      </c>
      <c r="V68" s="98" t="s">
        <v>20</v>
      </c>
      <c r="W68" s="86" t="s">
        <v>764</v>
      </c>
      <c r="X68" s="88"/>
      <c r="Y68" s="86" t="s">
        <v>294</v>
      </c>
      <c r="Z68" s="86" t="s">
        <v>3</v>
      </c>
      <c r="AA68" s="98" t="s">
        <v>20</v>
      </c>
      <c r="AB68" s="86" t="s">
        <v>3</v>
      </c>
      <c r="AC68" s="86" t="s">
        <v>765</v>
      </c>
      <c r="AD68" s="86" t="s">
        <v>3</v>
      </c>
      <c r="AE68" s="98" t="s">
        <v>763</v>
      </c>
      <c r="AF68" s="98" t="s">
        <v>758</v>
      </c>
      <c r="AG68" s="85" t="s">
        <v>373</v>
      </c>
    </row>
    <row r="69" spans="1:33" ht="84" x14ac:dyDescent="0.35">
      <c r="A69" s="89">
        <v>10</v>
      </c>
      <c r="B69" s="29">
        <v>44790</v>
      </c>
      <c r="C69" s="70" t="s">
        <v>403</v>
      </c>
      <c r="D69" s="113">
        <v>40203235757</v>
      </c>
      <c r="E69" s="115" t="s">
        <v>167</v>
      </c>
      <c r="F69" s="72" t="s">
        <v>360</v>
      </c>
      <c r="G69" s="98" t="s">
        <v>20</v>
      </c>
      <c r="H69" s="86" t="s">
        <v>20</v>
      </c>
      <c r="I69" s="86" t="s">
        <v>580</v>
      </c>
      <c r="J69" s="86" t="s">
        <v>581</v>
      </c>
      <c r="K69" s="86" t="s">
        <v>294</v>
      </c>
      <c r="L69" s="86" t="s">
        <v>7</v>
      </c>
      <c r="M69" s="86" t="s">
        <v>20</v>
      </c>
      <c r="N69" s="86" t="s">
        <v>7</v>
      </c>
      <c r="O69" s="86" t="s">
        <v>7</v>
      </c>
      <c r="P69" s="86" t="s">
        <v>3</v>
      </c>
      <c r="Q69" s="86" t="s">
        <v>3</v>
      </c>
      <c r="R69" s="86" t="s">
        <v>20</v>
      </c>
      <c r="S69" s="86" t="s">
        <v>578</v>
      </c>
      <c r="T69" s="86" t="s">
        <v>577</v>
      </c>
      <c r="U69" s="86" t="s">
        <v>20</v>
      </c>
      <c r="V69" s="86" t="s">
        <v>582</v>
      </c>
      <c r="W69" s="98" t="s">
        <v>579</v>
      </c>
      <c r="X69" s="88" t="s">
        <v>868</v>
      </c>
      <c r="Y69" s="147" t="s">
        <v>294</v>
      </c>
      <c r="Z69" s="86" t="s">
        <v>3</v>
      </c>
      <c r="AA69" s="86" t="s">
        <v>3</v>
      </c>
      <c r="AB69" s="86" t="s">
        <v>3</v>
      </c>
      <c r="AC69" s="86" t="s">
        <v>3</v>
      </c>
      <c r="AD69" s="86" t="s">
        <v>3</v>
      </c>
      <c r="AE69" s="83" t="s">
        <v>867</v>
      </c>
      <c r="AF69" s="83" t="s">
        <v>7</v>
      </c>
      <c r="AG69" s="85" t="s">
        <v>373</v>
      </c>
    </row>
    <row r="70" spans="1:33" ht="67" customHeight="1" x14ac:dyDescent="0.35">
      <c r="A70" s="87">
        <v>14.5</v>
      </c>
      <c r="B70" s="29">
        <v>44790</v>
      </c>
      <c r="C70" s="70" t="s">
        <v>23</v>
      </c>
      <c r="D70" s="72">
        <v>40003339615</v>
      </c>
      <c r="E70" s="73" t="s">
        <v>338</v>
      </c>
      <c r="F70" s="72" t="s">
        <v>365</v>
      </c>
      <c r="G70" s="84" t="s">
        <v>404</v>
      </c>
      <c r="H70" s="86" t="s">
        <v>20</v>
      </c>
      <c r="I70" s="98" t="s">
        <v>20</v>
      </c>
      <c r="J70" s="84" t="s">
        <v>20</v>
      </c>
      <c r="K70" s="86" t="s">
        <v>294</v>
      </c>
      <c r="L70" s="86" t="s">
        <v>294</v>
      </c>
      <c r="M70" s="86" t="s">
        <v>576</v>
      </c>
      <c r="N70" s="98" t="s">
        <v>20</v>
      </c>
      <c r="O70" s="86" t="s">
        <v>7</v>
      </c>
      <c r="P70" s="86" t="s">
        <v>393</v>
      </c>
      <c r="Q70" s="98" t="s">
        <v>20</v>
      </c>
      <c r="R70" s="98" t="s">
        <v>20</v>
      </c>
      <c r="S70" s="86" t="s">
        <v>839</v>
      </c>
      <c r="T70" s="98" t="s">
        <v>20</v>
      </c>
      <c r="U70" s="98" t="s">
        <v>20</v>
      </c>
      <c r="V70" s="98" t="s">
        <v>20</v>
      </c>
      <c r="W70" s="98" t="s">
        <v>20</v>
      </c>
      <c r="X70" s="88"/>
      <c r="Y70" s="85"/>
      <c r="Z70" s="85"/>
      <c r="AA70" s="85"/>
      <c r="AB70" s="85"/>
      <c r="AC70" s="85"/>
      <c r="AD70" s="85"/>
      <c r="AE70" s="85"/>
      <c r="AF70" s="85"/>
      <c r="AG70" s="85"/>
    </row>
    <row r="71" spans="1:33" ht="75" customHeight="1" x14ac:dyDescent="0.35">
      <c r="A71" s="87">
        <v>12.5</v>
      </c>
      <c r="B71" s="29">
        <v>44818</v>
      </c>
      <c r="C71" s="70" t="s">
        <v>86</v>
      </c>
      <c r="D71" s="72">
        <v>40003338357</v>
      </c>
      <c r="E71" s="73" t="s">
        <v>185</v>
      </c>
      <c r="F71" s="72" t="s">
        <v>366</v>
      </c>
      <c r="G71" s="98" t="s">
        <v>20</v>
      </c>
      <c r="H71" s="98" t="s">
        <v>745</v>
      </c>
      <c r="I71" s="98" t="s">
        <v>20</v>
      </c>
      <c r="J71" s="98" t="s">
        <v>20</v>
      </c>
      <c r="K71" s="98" t="s">
        <v>20</v>
      </c>
      <c r="L71" s="86" t="s">
        <v>3</v>
      </c>
      <c r="M71" s="98" t="s">
        <v>774</v>
      </c>
      <c r="N71" s="98" t="s">
        <v>20</v>
      </c>
      <c r="O71" s="86" t="s">
        <v>7</v>
      </c>
      <c r="P71" s="86" t="s">
        <v>3</v>
      </c>
      <c r="Q71" s="98" t="s">
        <v>382</v>
      </c>
      <c r="R71" s="98" t="s">
        <v>20</v>
      </c>
      <c r="S71" s="98" t="s">
        <v>20</v>
      </c>
      <c r="T71" s="98" t="s">
        <v>20</v>
      </c>
      <c r="U71" s="98" t="s">
        <v>20</v>
      </c>
      <c r="V71" s="98" t="s">
        <v>775</v>
      </c>
      <c r="W71" s="98" t="s">
        <v>773</v>
      </c>
      <c r="X71" s="101" t="s">
        <v>776</v>
      </c>
      <c r="Y71" s="85"/>
      <c r="Z71" s="85"/>
      <c r="AA71" s="85"/>
      <c r="AB71" s="85"/>
      <c r="AC71" s="85"/>
      <c r="AD71" s="85"/>
      <c r="AE71" s="85"/>
      <c r="AF71" s="85"/>
      <c r="AG71" s="85"/>
    </row>
    <row r="72" spans="1:33" x14ac:dyDescent="0.35">
      <c r="G72" s="125"/>
      <c r="H72" s="125"/>
      <c r="I72" s="125"/>
      <c r="J72" s="125"/>
      <c r="K72" s="125"/>
      <c r="L72" s="125"/>
      <c r="M72" s="125"/>
      <c r="N72" s="125"/>
      <c r="P72" s="125"/>
      <c r="Q72" s="125"/>
    </row>
    <row r="73" spans="1:33" x14ac:dyDescent="0.35">
      <c r="G73" s="125"/>
      <c r="H73" s="125"/>
      <c r="I73" s="125"/>
      <c r="J73" s="125"/>
      <c r="K73" s="125"/>
      <c r="L73" s="125"/>
      <c r="M73" s="125"/>
      <c r="N73" s="125"/>
      <c r="P73" s="125"/>
      <c r="Q73" s="125"/>
    </row>
  </sheetData>
  <autoFilter ref="A2:AG71" xr:uid="{00000000-0001-0000-0100-000000000000}">
    <sortState xmlns:xlrd2="http://schemas.microsoft.com/office/spreadsheetml/2017/richdata2" ref="A3:AG71">
      <sortCondition ref="E2:E71"/>
    </sortState>
  </autoFilter>
  <sortState xmlns:xlrd2="http://schemas.microsoft.com/office/spreadsheetml/2017/richdata2" ref="B3:E71">
    <sortCondition ref="E3:E71"/>
  </sortState>
  <hyperlinks>
    <hyperlink ref="B1" r:id="rId1" location="p58" display="Publiskas personas kapitāla daļu un kapitālsabiedrību pārvaldības likuma 29. panta &quot;Informācijas atklātības nodrošināšana&quot; otrā daļa" xr:uid="{63451E56-9CE7-49AC-9580-ACFEC201C66B}"/>
    <hyperlink ref="C4" r:id="rId2" xr:uid="{520C2FBD-90E0-4297-9AD1-8C847ABC160B}"/>
    <hyperlink ref="C5" r:id="rId3" xr:uid="{11AD8883-6F29-4F10-AD19-1B5C9D457A59}"/>
    <hyperlink ref="C6" r:id="rId4" xr:uid="{D114F387-2A40-46E0-8080-6E7AC66ED249}"/>
    <hyperlink ref="C7" r:id="rId5" xr:uid="{5A7D3938-8E94-4BA4-BE1D-ADDF628E3F8A}"/>
    <hyperlink ref="C8" r:id="rId6" xr:uid="{42B7D497-5C1F-4CA0-A30C-58D74CB33FBA}"/>
    <hyperlink ref="C9" r:id="rId7" xr:uid="{457554DF-B5FD-4575-9DA7-3768EA00BF9F}"/>
    <hyperlink ref="C10" r:id="rId8" xr:uid="{060534A1-32A2-4FE8-B5A2-0EA38A44D748}"/>
    <hyperlink ref="C11" r:id="rId9" xr:uid="{F54148D5-7057-4362-9BB1-F1DE11D25B1D}"/>
    <hyperlink ref="C12" r:id="rId10" xr:uid="{DF8D9A1A-4A37-48D4-AE6F-4CB71792168D}"/>
    <hyperlink ref="C13" r:id="rId11" xr:uid="{45E8E0A6-4880-4A0D-9765-710AFF70D602}"/>
    <hyperlink ref="C14" r:id="rId12" xr:uid="{CEAE3A80-5B47-4912-B7AB-7FF5E761E66C}"/>
    <hyperlink ref="C15" r:id="rId13" xr:uid="{254FF390-F2C5-4169-9D5F-EE53A88426D4}"/>
    <hyperlink ref="C16" r:id="rId14" xr:uid="{9B94C662-AE2B-49DF-A731-B3598778019E}"/>
    <hyperlink ref="C17" r:id="rId15" xr:uid="{DEB92470-4AC2-4692-A63F-46D9F227C777}"/>
    <hyperlink ref="C18" r:id="rId16" xr:uid="{3A03542F-96C8-4E4D-889F-22198BC61FD9}"/>
    <hyperlink ref="C19" r:id="rId17" xr:uid="{AF5E84C2-C8FC-4AAF-9017-41913F7C8E59}"/>
    <hyperlink ref="C20" r:id="rId18" xr:uid="{BEECCBFF-6B57-461D-9E44-92E9763781AB}"/>
    <hyperlink ref="C21" r:id="rId19" xr:uid="{AC4BB4D6-E72C-4D1F-9F07-617353E34610}"/>
    <hyperlink ref="C22" r:id="rId20" xr:uid="{BC6D474A-D57F-4D6F-8B0E-A86061F44D5B}"/>
    <hyperlink ref="C23" r:id="rId21" xr:uid="{BF3C792C-D3D9-49EB-926B-ED253ABAE6E0}"/>
    <hyperlink ref="C24" r:id="rId22" xr:uid="{90DA5F2E-A757-4572-930D-58586DB44756}"/>
    <hyperlink ref="C25" r:id="rId23" xr:uid="{F8D4F8E3-41E2-4BE3-B109-C200EC84EC38}"/>
    <hyperlink ref="C27" r:id="rId24" xr:uid="{23503FEF-E8B5-42E2-8D0C-115F5313AE25}"/>
    <hyperlink ref="C28" r:id="rId25" xr:uid="{82FD1600-C279-4264-862D-F6F1D557FF3B}"/>
    <hyperlink ref="C29" r:id="rId26" xr:uid="{2FE31376-0901-4A8F-B363-95620CC22A81}"/>
    <hyperlink ref="C30" r:id="rId27" xr:uid="{5423AB83-4D61-4E01-98D2-4E971E24FBB4}"/>
    <hyperlink ref="C31" r:id="rId28" xr:uid="{0CAAE072-367E-4CFB-993A-8A0BED4FF352}"/>
    <hyperlink ref="C32" r:id="rId29" xr:uid="{9ED22EF2-DAC0-412F-99D5-D2802285749E}"/>
    <hyperlink ref="C33" r:id="rId30" xr:uid="{FE6DF7B7-C928-4E4E-B03F-21B5DCA48C48}"/>
    <hyperlink ref="C34" r:id="rId31" xr:uid="{EB0D7841-2C18-49C3-A14C-248C344B9C76}"/>
    <hyperlink ref="C35" r:id="rId32" xr:uid="{2AE6C0A4-0EE1-4CD8-93C8-EBE41BDC4C88}"/>
    <hyperlink ref="C36" r:id="rId33" xr:uid="{1A867BCB-D67D-44F0-94B4-7787ADE2E41D}"/>
    <hyperlink ref="C37" r:id="rId34" xr:uid="{E43A258D-B990-4BFD-97C2-A7A98D4EB592}"/>
    <hyperlink ref="C38" r:id="rId35" xr:uid="{8831A7AA-DE21-443F-853B-6461584C9BCA}"/>
    <hyperlink ref="C39" r:id="rId36" xr:uid="{2DC374D6-FD6D-40A4-8E13-3B816E1A5554}"/>
    <hyperlink ref="C40" r:id="rId37" xr:uid="{05E3ED04-B9F0-4DA9-8F85-EE3502D7AF84}"/>
    <hyperlink ref="C41" r:id="rId38" xr:uid="{19E3B2D3-0D50-493D-902D-021723571427}"/>
    <hyperlink ref="C42" r:id="rId39" xr:uid="{F601A03C-7F08-42D0-8595-B736D1773A0F}"/>
    <hyperlink ref="C44" r:id="rId40" xr:uid="{10F433F7-4A73-4B1D-90E0-B97B759F334A}"/>
    <hyperlink ref="C46" r:id="rId41" xr:uid="{71A3D6BD-75BF-4F50-877C-F433932946AA}"/>
    <hyperlink ref="C47" r:id="rId42" xr:uid="{FF13CC6C-58FF-4396-B272-BC8860D5BB61}"/>
    <hyperlink ref="C48" r:id="rId43" xr:uid="{6048EC90-B3C8-4991-BC19-CDC0CB0AFA13}"/>
    <hyperlink ref="C49" r:id="rId44" xr:uid="{32A7AD64-BB47-4C05-82C3-6256C07811D2}"/>
    <hyperlink ref="C50" r:id="rId45" xr:uid="{38D3C162-AB93-427C-BCAA-D99A9315669E}"/>
    <hyperlink ref="C51" r:id="rId46" xr:uid="{C66FDD09-482D-4DAA-B2D5-DEAA98D21C70}"/>
    <hyperlink ref="C52" r:id="rId47" xr:uid="{B19230DB-0671-416A-A743-84A128BA3F49}"/>
    <hyperlink ref="C53" r:id="rId48" xr:uid="{5F86ACC0-283C-4BB0-882F-75A6F89F9660}"/>
    <hyperlink ref="C54" r:id="rId49" xr:uid="{F213CFFA-826A-4A62-A416-0385E905DE9F}"/>
    <hyperlink ref="C55" r:id="rId50" xr:uid="{5F2BBBCA-0553-434E-8DC8-2DF86EF58958}"/>
    <hyperlink ref="C56" r:id="rId51" xr:uid="{68D31168-5AFC-4DF4-BD4B-12743206F227}"/>
    <hyperlink ref="C57" r:id="rId52" xr:uid="{A89B2AF4-1793-4C86-BD93-60BFE7FF030A}"/>
    <hyperlink ref="C58" r:id="rId53" xr:uid="{9799DF0F-46E8-43FE-9AA9-24C9A0E7DC96}"/>
    <hyperlink ref="C59" r:id="rId54" xr:uid="{F55AFC5E-441C-4862-AA59-F5854E49C8D7}"/>
    <hyperlink ref="C60" r:id="rId55" xr:uid="{A09C7369-A5F8-4FD8-BAAC-4B213250601A}"/>
    <hyperlink ref="C61" r:id="rId56" xr:uid="{725EEFE8-7D4D-43F9-9344-A66FD7F8D162}"/>
    <hyperlink ref="C62" r:id="rId57" xr:uid="{C11887BB-6D0F-4F00-88C1-136A38A0DA51}"/>
    <hyperlink ref="C63" r:id="rId58" xr:uid="{E8B01986-3DA8-48C2-BFFC-6D5397BEBB59}"/>
    <hyperlink ref="C64" r:id="rId59" xr:uid="{77E13660-92DB-4DF4-B04A-1B7BB173F836}"/>
    <hyperlink ref="C65" r:id="rId60" xr:uid="{C2211B4E-37F1-4107-926E-4C2CFAF6A882}"/>
    <hyperlink ref="C66" r:id="rId61" xr:uid="{4C104D0D-A878-4376-B2D2-DEA3AD06D3A4}"/>
    <hyperlink ref="C67" r:id="rId62" xr:uid="{3CBD507F-949B-4F81-B08B-FEBC085957C0}"/>
    <hyperlink ref="C68" r:id="rId63" xr:uid="{76D87615-7B9F-49F7-BDD2-BBB1B6A56026}"/>
    <hyperlink ref="C69" r:id="rId64" xr:uid="{3F4529A0-7122-474D-ACA3-11563B281CE4}"/>
    <hyperlink ref="C70" r:id="rId65" xr:uid="{C48811E8-383D-4C03-A803-C8E81EE6EF6C}"/>
    <hyperlink ref="C71" r:id="rId66" xr:uid="{110D64C6-7E4D-4090-AB98-ED7EC850B732}"/>
    <hyperlink ref="K33" r:id="rId67" xr:uid="{469781C4-B29D-4E15-99E7-F3898227D6C3}"/>
    <hyperlink ref="L33" r:id="rId68" xr:uid="{5F8E4B1D-B60A-4EF2-8296-2EE40C1AAD5A}"/>
    <hyperlink ref="AF33" r:id="rId69" xr:uid="{3AB7EDE5-4BF1-4F95-84F6-A2DB07BF4CB0}"/>
    <hyperlink ref="AG33" r:id="rId70" xr:uid="{344144C6-2467-458F-934F-165C042E642E}"/>
    <hyperlink ref="W11" r:id="rId71" xr:uid="{9DC5B9FA-C6C7-4541-814B-A1751491AABB}"/>
    <hyperlink ref="W13" r:id="rId72" xr:uid="{CA3BDBDD-F1C1-4B29-B1F2-17CC942A4858}"/>
    <hyperlink ref="H1" r:id="rId73" xr:uid="{A694D650-803D-41EF-BFFC-C92647B856A7}"/>
    <hyperlink ref="W17" r:id="rId74" xr:uid="{9587C0C9-D4C7-4407-A46F-54AD0061111A}"/>
    <hyperlink ref="X18" r:id="rId75" xr:uid="{75381A41-2E5A-4EAF-AEDE-5E57F40F8356}"/>
    <hyperlink ref="H18" r:id="rId76" xr:uid="{16A72268-4F14-4826-99B0-ABEFF82ADE92}"/>
    <hyperlink ref="G18" r:id="rId77" xr:uid="{0A056572-B962-4245-B412-A760F26C2727}"/>
    <hyperlink ref="W18" r:id="rId78" xr:uid="{9139E82D-6A70-4B97-9BCE-88A5B2A82381}"/>
    <hyperlink ref="W25" r:id="rId79" xr:uid="{14B699D0-DEDB-4001-92F4-932B0B347CE3}"/>
    <hyperlink ref="I30" r:id="rId80" xr:uid="{522C21A2-35FF-413B-B5DE-3BBE11618CC9}"/>
    <hyperlink ref="K30" r:id="rId81" xr:uid="{FD354375-7AB6-42D8-B15C-2885AA1D00BC}"/>
    <hyperlink ref="L30" r:id="rId82" display="daļēji (trūkst inf. par izliet.)" xr:uid="{97D4954C-C575-49DD-B12E-976ECE293859}"/>
    <hyperlink ref="W30" r:id="rId83" xr:uid="{374BC5D9-E397-4151-A4B5-BC3ACC7A2956}"/>
    <hyperlink ref="V31" r:id="rId84" display="ir (valdes loc. atalog. inform. Darba algu sadalījums pa amatu grupām)" xr:uid="{313CB9B6-608F-4335-82DA-C7EEEBE9FC5D}"/>
    <hyperlink ref="I31" r:id="rId85" xr:uid="{C1DA98AE-462C-46A4-82CF-EBC33F9F37EE}"/>
    <hyperlink ref="W31" r:id="rId86" xr:uid="{6623733F-5973-4C70-9912-ADB7C3855B8B}"/>
    <hyperlink ref="N32" r:id="rId87" xr:uid="{C024AFDB-7A0F-428B-970A-8307B200DB66}"/>
    <hyperlink ref="V32" r:id="rId88" xr:uid="{6778991D-48E2-4492-9CF5-1FD17CC03BBC}"/>
    <hyperlink ref="S32" r:id="rId89" xr:uid="{1EBF70DE-318A-4593-8686-623A9BE9F0DE}"/>
    <hyperlink ref="R32" r:id="rId90" xr:uid="{14D35D7D-D98F-4E12-B847-723D96FA73E3}"/>
    <hyperlink ref="W32" r:id="rId91" xr:uid="{1E7EF8BE-51D7-4F79-9379-7109FB90CF77}"/>
    <hyperlink ref="O32" r:id="rId92" xr:uid="{95ABCC5C-028D-4882-BF8F-2D5A5CEAE2FF}"/>
    <hyperlink ref="P32" r:id="rId93" xr:uid="{5670DBB3-B4A2-418F-8F68-7A8CD208E770}"/>
    <hyperlink ref="Q32" r:id="rId94" xr:uid="{EA28ECBE-9AD3-4FC9-9781-36F561748BA5}"/>
    <hyperlink ref="Q44" r:id="rId95" xr:uid="{DF606223-448F-47AE-9BF7-722D17C458B7}"/>
    <hyperlink ref="J44" r:id="rId96" xr:uid="{6F802CB5-91E6-4993-B8BC-ED1C23399486}"/>
    <hyperlink ref="R44" r:id="rId97" xr:uid="{3C028ADB-302C-4E42-A36C-916ABA456743}"/>
    <hyperlink ref="V44" r:id="rId98" xr:uid="{04E79FC0-46FF-40E9-B50C-218C999559E8}"/>
    <hyperlink ref="N44" r:id="rId99" xr:uid="{55EADB3D-3E5F-408E-89A0-24D431F007F7}"/>
    <hyperlink ref="U44" r:id="rId100" display="ir (kopā norādītas 4 sanāksmes un pievienoti KM lēmumi)" xr:uid="{6082F97D-DA23-43F9-998F-3B8432E61A4C}"/>
    <hyperlink ref="S47" r:id="rId101" xr:uid="{4D3F25D3-C098-4A70-B0F8-741AC5B17143}"/>
    <hyperlink ref="R47" r:id="rId102" xr:uid="{ABF1ADDE-02DA-4F3B-8DF3-48C40F419B4C}"/>
    <hyperlink ref="N47" r:id="rId103" xr:uid="{C71EC28E-1900-4FCD-B19C-2C8C559B7D60}"/>
    <hyperlink ref="W47" r:id="rId104" xr:uid="{F3CDE667-4399-4F96-AD35-3215CFED0C1A}"/>
    <hyperlink ref="V47" r:id="rId105" xr:uid="{327CBDAE-BC7F-4F08-80B6-AFD4B5D6E344}"/>
    <hyperlink ref="Q66" r:id="rId106" xr:uid="{1EE2BAAB-F04D-4BA5-8914-ABA67493BC1C}"/>
    <hyperlink ref="R66" r:id="rId107" xr:uid="{561A56DC-5E16-4C86-9582-F7AECCE0C417}"/>
    <hyperlink ref="N66" r:id="rId108" xr:uid="{0B626A36-82F4-488E-85D1-0B04F744116B}"/>
    <hyperlink ref="V66" r:id="rId109" display="daļēji (trūkst valdes loc. atalg.)" xr:uid="{7161F5C9-45CA-422D-83C3-B443A54941F6}"/>
    <hyperlink ref="W66" r:id="rId110" xr:uid="{3DC43A89-8B64-47BA-9EA7-BC5D11B98805}"/>
    <hyperlink ref="N67" r:id="rId111" xr:uid="{70D8EE06-1DD5-4378-9F38-63EE6185606E}"/>
    <hyperlink ref="R67" r:id="rId112" xr:uid="{54C7A8DA-B533-4A88-B1A4-E09639ADD103}"/>
    <hyperlink ref="W67" r:id="rId113" xr:uid="{CECFC719-1F9C-43EA-B795-B1201DAA3EBB}"/>
    <hyperlink ref="S42" r:id="rId114" xr:uid="{0393BA42-19BF-4A5C-97CD-2AC37238CE16}"/>
    <hyperlink ref="R42" r:id="rId115" xr:uid="{A06E238F-6BC8-4B1B-8082-2C73BC21FDB2}"/>
    <hyperlink ref="N42" r:id="rId116" xr:uid="{42895229-5419-4B0A-A6CC-A308F00010F3}"/>
    <hyperlink ref="Q42" r:id="rId117" xr:uid="{2F33008D-8447-4966-A12B-5101A8D27AFF}"/>
    <hyperlink ref="N70" r:id="rId118" xr:uid="{0770B88A-21AD-48CE-8D83-FF0A951B59B5}"/>
    <hyperlink ref="T70" r:id="rId119" xr:uid="{544187ED-FFA6-4B5F-AA16-DBDB6E45AE39}"/>
    <hyperlink ref="U70" r:id="rId120" xr:uid="{17D28665-0B0C-4CC6-8467-85B90C88F80A}"/>
    <hyperlink ref="I70" r:id="rId121" xr:uid="{E1C18DB7-FD6A-4306-845C-75D254A2D414}"/>
    <hyperlink ref="V70" r:id="rId122" xr:uid="{1DF06BC6-B0D0-472A-9F85-93B8D01FF237}"/>
    <hyperlink ref="W70" r:id="rId123" xr:uid="{7928C7C9-61B3-46BE-BCAE-F5CBBE8289FD}"/>
    <hyperlink ref="Q70" r:id="rId124" xr:uid="{70698619-4302-4405-A089-CF9F7E9F6F5C}"/>
    <hyperlink ref="R70" r:id="rId125" xr:uid="{D16528D5-6299-4B96-B9E6-A78BD6727D6E}"/>
    <hyperlink ref="G69" r:id="rId126" xr:uid="{262076A7-017B-4D60-8A15-5067060D137C}"/>
    <hyperlink ref="W69" r:id="rId127" xr:uid="{19794360-483D-4703-9B47-2462FF31D79B}"/>
    <hyperlink ref="R8" r:id="rId128" xr:uid="{79C22450-AD0D-449A-8DD0-E1F7A4C14AB2}"/>
    <hyperlink ref="T8" r:id="rId129" xr:uid="{08C0BEB2-541F-473C-A1A8-6608C7F23210}"/>
    <hyperlink ref="Q8" r:id="rId130" xr:uid="{62C07601-B6F0-4AF1-B3D3-C34BA059DDF2}"/>
    <hyperlink ref="M8" r:id="rId131" xr:uid="{8C07A9F3-F40C-4FE4-A1CA-8BE9B55E52AD}"/>
    <hyperlink ref="N8" r:id="rId132" xr:uid="{8D263462-24BC-4F86-A10D-37BF21064334}"/>
    <hyperlink ref="O8" r:id="rId133" xr:uid="{80002351-C768-45DA-B0A4-FB5CB23CA1E3}"/>
    <hyperlink ref="W8" r:id="rId134" xr:uid="{AEA20D8D-6197-4F46-B48D-3AB42EBCC4AD}"/>
    <hyperlink ref="L12" r:id="rId135" xr:uid="{EF139AEA-53E5-4396-B932-DDF8DC0BA1B4}"/>
    <hyperlink ref="I12" r:id="rId136" xr:uid="{BB4E2133-5FA3-45FF-8F84-B5572B45958B}"/>
    <hyperlink ref="K12" r:id="rId137" xr:uid="{34F52D48-B02B-42A9-9C5C-D3C1A2BBC967}"/>
    <hyperlink ref="P12" r:id="rId138" xr:uid="{8224CA48-8942-4584-B060-5B9F66B90EEF}"/>
    <hyperlink ref="V12" r:id="rId139" xr:uid="{010D0B66-47D3-4F3E-AFCD-711A40AB8121}"/>
    <hyperlink ref="T12" r:id="rId140" display="daļēji (publ. inform., t.sk. pilnvaru termiņi jāaktualizē)" xr:uid="{0590DAB9-BB56-4C3E-8F3B-061483043CF6}"/>
    <hyperlink ref="Q12" r:id="rId141" xr:uid="{7B877679-8D10-4D5A-8873-71E2BDDA6551}"/>
    <hyperlink ref="U12" r:id="rId142" xr:uid="{55169DF5-7DD5-4E20-862A-7115D3DAD32E}"/>
    <hyperlink ref="W12" r:id="rId143" xr:uid="{BA8B4CAB-A5CB-491C-96BD-41A0A857A3A0}"/>
    <hyperlink ref="G12" r:id="rId144" xr:uid="{EBABEBB3-0A0D-4486-965A-B352057E0D97}"/>
    <hyperlink ref="H12" r:id="rId145" xr:uid="{1DE8FEC7-3A75-4D1C-A18F-8E3512B92FCF}"/>
    <hyperlink ref="R12" r:id="rId146" xr:uid="{3FD1491F-E5EE-406B-8DE0-86813F7E5779}"/>
    <hyperlink ref="S12" r:id="rId147" xr:uid="{52C7AF85-07E8-4D79-9F73-2684D0C53723}"/>
    <hyperlink ref="N12" r:id="rId148" xr:uid="{4536A6F2-0665-4948-88A6-B74710281D12}"/>
    <hyperlink ref="M12" r:id="rId149" xr:uid="{90549B13-A68F-4386-AA08-5338CA087AFD}"/>
    <hyperlink ref="O12" r:id="rId150" xr:uid="{45A92CC6-F6C0-4D68-B242-01CE4338841C}"/>
    <hyperlink ref="N7" r:id="rId151" xr:uid="{78977C96-5ED8-43EB-AB57-BC13516D1382}"/>
    <hyperlink ref="M7" r:id="rId152" xr:uid="{9DD3B94C-3E79-4929-A699-BB5923857457}"/>
    <hyperlink ref="Z7" r:id="rId153" xr:uid="{F156E6E2-0CE3-4A0D-AD1D-398F45284F1C}"/>
    <hyperlink ref="O7" r:id="rId154" xr:uid="{4BC86480-C90F-48ED-A35A-41392F0F86C0}"/>
    <hyperlink ref="R7" r:id="rId155" xr:uid="{94E4D61E-1A9E-4C6C-B7C1-BD9CC93B507A}"/>
    <hyperlink ref="P7" r:id="rId156" xr:uid="{9FBE53ED-39E8-405C-ADEE-E3655C4E96A4}"/>
    <hyperlink ref="T7" r:id="rId157" display="daļēji (valdes loc. nav norādīti pilnv. Termiņi, trūkst prof. darba pieredzes apraksts 1 valdes loc.)" xr:uid="{5065E1CC-AE14-45B1-86E8-5716F8F3942B}"/>
    <hyperlink ref="W7" r:id="rId158" xr:uid="{B4EA8957-365C-4F7D-B76E-D93D612D5BBB}"/>
    <hyperlink ref="Q48" r:id="rId159" xr:uid="{4F128A5B-E277-4ABC-BA5D-0BB546ED628B}"/>
    <hyperlink ref="G48" r:id="rId160" xr:uid="{DD67D502-D72E-4320-A10B-BAC0372DFA11}"/>
    <hyperlink ref="U48" r:id="rId161" xr:uid="{609AC8F5-90A3-48A2-A708-6A286E95580F}"/>
    <hyperlink ref="O48" r:id="rId162" xr:uid="{3CDB5EE9-ECC2-4214-A84C-DB2EF9F11B2B}"/>
    <hyperlink ref="R48" r:id="rId163" xr:uid="{EBCF04FE-0B52-43A9-A34C-0B2B0E8F25A8}"/>
    <hyperlink ref="S48" r:id="rId164" xr:uid="{AD293613-0841-4212-8AAD-46C2BAD5B842}"/>
    <hyperlink ref="T48" r:id="rId165" xr:uid="{BCABDEBA-7311-4143-84D4-5DC11A578DE6}"/>
    <hyperlink ref="V48" r:id="rId166" xr:uid="{96A14CE0-88D1-4FAD-B446-1B254C601F55}"/>
    <hyperlink ref="M48" r:id="rId167" xr:uid="{D60C871C-76BE-4DFB-9E80-D8A2EFB45F59}"/>
    <hyperlink ref="P48" r:id="rId168" xr:uid="{F5770863-9D56-4717-AF71-2DDC05198E9B}"/>
    <hyperlink ref="N48" r:id="rId169" xr:uid="{BE40D9E2-FF7A-4F37-B668-105946FC307D}"/>
    <hyperlink ref="W48" r:id="rId170" xr:uid="{D43D94A7-35A3-41F7-B24A-0DF64325F6AC}"/>
    <hyperlink ref="J48" r:id="rId171" display=" ir" xr:uid="{C51F33F4-8CE0-4240-BDF1-560BCA57F242}"/>
    <hyperlink ref="C45" r:id="rId172" xr:uid="{106C8ADC-A6AC-4D43-B762-280074C91E1A}"/>
    <hyperlink ref="G45" r:id="rId173" xr:uid="{950AA56F-6688-4AF6-861A-9D4379EE6494}"/>
    <hyperlink ref="H45" r:id="rId174" xr:uid="{96FFA7D1-73F3-482D-A929-7E118D62D75B}"/>
    <hyperlink ref="I45" r:id="rId175" xr:uid="{85E02521-FD5F-4234-9B67-B7798D23C4C2}"/>
    <hyperlink ref="M45" r:id="rId176" xr:uid="{E06D6627-ED15-4310-9356-85EA38E161A9}"/>
    <hyperlink ref="N45" r:id="rId177" xr:uid="{E6E4F63A-6796-4260-9DF0-773BD527626A}"/>
    <hyperlink ref="R45" r:id="rId178" xr:uid="{6DBA8174-B4D8-44C6-AF97-1561B97EEE36}"/>
    <hyperlink ref="Q45" r:id="rId179" xr:uid="{79D0F472-96CA-4164-AAD6-3D7C5D85451B}"/>
    <hyperlink ref="S45" r:id="rId180" display="ir" xr:uid="{C2E2282D-2352-4F5A-B599-507D62FDFAC8}"/>
    <hyperlink ref="N50" r:id="rId181" xr:uid="{1A5F9A4B-1425-46EE-AC9D-7D6E3C629953}"/>
    <hyperlink ref="G50" r:id="rId182" xr:uid="{61A5AE93-1AF6-4F3C-BBFD-1C40FECFBFF3}"/>
    <hyperlink ref="Q50" r:id="rId183" xr:uid="{E7D6B10F-EA9A-448B-A879-9FD02D12C4C4}"/>
    <hyperlink ref="AF50" r:id="rId184" xr:uid="{6AEEC276-9DE4-4F2D-992D-0A85E32F4A5A}"/>
    <hyperlink ref="V50" r:id="rId185" xr:uid="{477ED2E6-0746-4F1A-9D6A-0C6FBEDE381D}"/>
    <hyperlink ref="AG50" r:id="rId186" xr:uid="{E69B10CC-6223-4D0E-BDB2-D664AC8EAA6D}"/>
    <hyperlink ref="W50" r:id="rId187" xr:uid="{6B53FD6F-64DC-4D98-8F70-6F56E3C29822}"/>
    <hyperlink ref="K50" r:id="rId188" xr:uid="{CE14FFDA-5935-468C-9C4B-6BD4868510F9}"/>
    <hyperlink ref="O50" r:id="rId189" xr:uid="{6A39593A-7EB2-4DFA-BB91-CD1E4EA1340A}"/>
    <hyperlink ref="M50" r:id="rId190" xr:uid="{1C68B83D-592B-4ABB-8D15-9C54595D7F00}"/>
    <hyperlink ref="P50" r:id="rId191" xr:uid="{5BA02CEB-BF37-4E46-8FAF-C37E0C2ADFE5}"/>
    <hyperlink ref="R50" r:id="rId192" xr:uid="{CD0662EF-2ADF-4F7B-8C2F-9B434C35CF72}"/>
    <hyperlink ref="Y50" r:id="rId193" xr:uid="{C85AD966-3335-42C5-BC53-A6A04C01CED8}"/>
    <hyperlink ref="AB50" r:id="rId194" display="ir (Dzimumu līdztiesības politika)" xr:uid="{0AE19ED5-F48E-499C-80BE-91791559D499}"/>
    <hyperlink ref="I50" r:id="rId195" display="daļēji (publ. no 2020.g.)" xr:uid="{5D43614F-FDE1-4397-A49E-970565ACF127}"/>
    <hyperlink ref="G51" r:id="rId196" xr:uid="{812D8619-C38A-42E0-916F-D5A65639BE79}"/>
    <hyperlink ref="I51" r:id="rId197" display="ir (nepieciešams papildināt ar inf. Par 2021.g.)" xr:uid="{B5C3540D-82E9-4645-8344-6BE024BF83B9}"/>
    <hyperlink ref="N51" r:id="rId198" xr:uid="{7DBC015A-B170-4F0D-B2CC-E01BFBD17460}"/>
    <hyperlink ref="Q51" r:id="rId199" xr:uid="{83E38CE7-5765-4BE9-A9EC-89B0441FDF43}"/>
    <hyperlink ref="R51" r:id="rId200" xr:uid="{D013FFF8-D7DB-4940-A2C3-BC9305398953}"/>
    <hyperlink ref="S51" r:id="rId201" xr:uid="{3D36E34D-DEDD-4894-A502-F5464625F948}"/>
    <hyperlink ref="K23" r:id="rId202" xr:uid="{81BCCDBC-656A-4B37-9619-E2394CA6CCB4}"/>
    <hyperlink ref="G53" r:id="rId203" xr:uid="{96E0BEE3-8EA2-449D-82D2-9AEA7A1AB361}"/>
    <hyperlink ref="Q53" r:id="rId204" xr:uid="{7D609051-7E87-43D6-8807-E1830F057923}"/>
    <hyperlink ref="O53" r:id="rId205" display="ir" xr:uid="{47F4D56A-DF26-4B64-984D-6D760D423277}"/>
    <hyperlink ref="P53" r:id="rId206" xr:uid="{7A7CE392-E996-4BB8-9C9D-63CC58B58CFB}"/>
    <hyperlink ref="N53" r:id="rId207" xr:uid="{FC91EB60-6F65-43C7-92C6-7BED3F0ED62B}"/>
    <hyperlink ref="AA53" r:id="rId208" xr:uid="{E488135B-1232-4593-AE62-8ECF434E237F}"/>
    <hyperlink ref="W53" r:id="rId209" xr:uid="{66F018E4-F7FD-4927-B601-5F2CA297CDF8}"/>
    <hyperlink ref="H53" r:id="rId210" xr:uid="{6B619FBD-F8E3-4704-B67D-1B44831A3809}"/>
    <hyperlink ref="M53" r:id="rId211" xr:uid="{3767CA48-DB64-4655-B00F-EE51C74AC8CF}"/>
    <hyperlink ref="R53" r:id="rId212" xr:uid="{FC781697-08D4-4454-8E15-DAD745671088}"/>
    <hyperlink ref="U53" r:id="rId213" xr:uid="{5B0B2078-FB4B-4B7A-A3A9-FC010BDAFCB7}"/>
    <hyperlink ref="AF53" r:id="rId214" xr:uid="{8B31C4EA-A77A-41CC-A0A1-DAE602EC3F68}"/>
    <hyperlink ref="U55" r:id="rId215" xr:uid="{6D0BE02D-9018-4DE9-B4B7-8AB214961BD1}"/>
    <hyperlink ref="R55" r:id="rId216" xr:uid="{9AC4DD21-5150-400F-AD36-22BB8ADA9D36}"/>
    <hyperlink ref="S55" r:id="rId217" xr:uid="{EF93977E-F87F-480F-AEEF-734291079A61}"/>
    <hyperlink ref="T55" r:id="rId218" xr:uid="{190459CA-5339-4547-A041-9A3D276103FB}"/>
    <hyperlink ref="G55" r:id="rId219" xr:uid="{90E09DB3-E817-49D1-B40E-02E711F69B86}"/>
    <hyperlink ref="I55" r:id="rId220" xr:uid="{367A3DDD-1D5A-4306-AFAA-26558F5CEEA6}"/>
    <hyperlink ref="M55" r:id="rId221" xr:uid="{7284C417-06DE-43F3-8155-A0E441D2AE8D}"/>
    <hyperlink ref="N55" r:id="rId222" xr:uid="{049F5E99-3392-4773-B3E9-1716EA8C0A30}"/>
    <hyperlink ref="V55" r:id="rId223" xr:uid="{4017F9A7-71AE-41A2-8C44-EE014F428579}"/>
    <hyperlink ref="O55" r:id="rId224" xr:uid="{C5526A69-9D8E-4F46-A5AA-7C7C2895072C}"/>
    <hyperlink ref="P55" r:id="rId225" xr:uid="{78FABD61-EE66-45E0-99D1-A6BC062A4797}"/>
    <hyperlink ref="W55" r:id="rId226" display="nav (28.12.2020. aptiprināts jauns plāns 2021.-2023.g., bet inform. Par izpildi ir līdz 2020.g.)" xr:uid="{9F94F80D-699C-4340-B8B3-6D7BA752BDF6}"/>
    <hyperlink ref="J55" r:id="rId227" xr:uid="{67D6AA4E-B5D9-420C-B0A8-C7800B1D12EA}"/>
    <hyperlink ref="Q55" r:id="rId228" xr:uid="{D766972D-15B1-4B22-9909-DD9D5A2EFA38}"/>
    <hyperlink ref="Q57" r:id="rId229" xr:uid="{08FE018F-D6E0-4CDD-A864-418655A31D12}"/>
    <hyperlink ref="M57" r:id="rId230" xr:uid="{D360D358-29BB-4C8C-B3A1-6FF78632E576}"/>
    <hyperlink ref="H57" r:id="rId231" xr:uid="{EBC59111-6F8D-4C81-881D-ABF7795B3BAD}"/>
    <hyperlink ref="G57" r:id="rId232" xr:uid="{9B071175-8BD4-41DB-9E69-2A337A07463B}"/>
    <hyperlink ref="R57" r:id="rId233" xr:uid="{8A8865CD-670C-4A50-9E25-8E5618C7E799}"/>
    <hyperlink ref="N57" r:id="rId234" xr:uid="{E03068B7-B19D-412C-80A8-A67EF2F8FB3E}"/>
    <hyperlink ref="V57" r:id="rId235" xr:uid="{A7DD0BE1-C491-44B9-B2B1-749E40304CE7}"/>
    <hyperlink ref="S57" r:id="rId236" xr:uid="{588EE1FF-8E12-4495-8098-2F22C73F4D09}"/>
    <hyperlink ref="T57" r:id="rId237" xr:uid="{138A893A-8287-4500-A6BC-02BD50D0DDD0}"/>
    <hyperlink ref="U57" r:id="rId238" xr:uid="{7E00169B-E5D8-4FC4-8A6C-61FC49938CDB}"/>
    <hyperlink ref="O57" r:id="rId239" xr:uid="{B867D758-94E3-4FEA-8584-EE80CB71512F}"/>
    <hyperlink ref="W57" r:id="rId240" xr:uid="{843ED181-6E51-460C-AE03-E57DC10ACDD3}"/>
    <hyperlink ref="P57" r:id="rId241" xr:uid="{57BEC369-8397-4B9B-A288-6FF6075D647F}"/>
    <hyperlink ref="J57" r:id="rId242" xr:uid="{2BA158EF-5DFE-4517-9CBF-D287473BF372}"/>
    <hyperlink ref="I57" r:id="rId243" xr:uid="{050C257E-A049-4FF7-BE7A-9AEE356F6FC1}"/>
    <hyperlink ref="S60" r:id="rId244" xr:uid="{0B613C10-95C4-46E6-9ED6-E96CD679E9BB}"/>
    <hyperlink ref="T60" r:id="rId245" xr:uid="{90990205-EEDA-4346-BCC5-9558F7DF7D45}"/>
    <hyperlink ref="N60" r:id="rId246" xr:uid="{D56AB922-4B27-4E86-ABD8-45B5D5268336}"/>
    <hyperlink ref="K60" r:id="rId247" display="ir" xr:uid="{5F481AD6-7117-49B1-BEF5-A8F02F9F368F}"/>
    <hyperlink ref="J60" r:id="rId248" xr:uid="{9B47F420-6569-4EDE-83E7-782F6056911F}"/>
    <hyperlink ref="V60" r:id="rId249" xr:uid="{6EA39CD4-0734-438D-9045-A029D95BD9E2}"/>
    <hyperlink ref="Q60" r:id="rId250" xr:uid="{EC8A33A6-BE72-4864-9342-9423F2B033CF}"/>
    <hyperlink ref="G60" r:id="rId251" xr:uid="{0EDE8AC8-5B5A-4548-92C3-27CF5BC6563B}"/>
    <hyperlink ref="H60" r:id="rId252" xr:uid="{C1EB3AD6-D863-4FB8-8ECB-A3F70A1E599C}"/>
    <hyperlink ref="M60" r:id="rId253" xr:uid="{DB67E382-623B-40F7-B23E-4F5BB8892EE5}"/>
    <hyperlink ref="R60" r:id="rId254" xr:uid="{84B2B7C5-0869-406C-A8D7-F1EC0F6F1E93}"/>
    <hyperlink ref="U60" r:id="rId255" xr:uid="{59166D3B-C596-4991-B31B-87AE26F39883}"/>
    <hyperlink ref="O60" r:id="rId256" xr:uid="{F3B4E7DB-6108-4AAE-86E2-E65BB57F912E}"/>
    <hyperlink ref="P60" r:id="rId257" xr:uid="{4F2BE7A0-E468-4D32-849F-1682E1B8F2A3}"/>
    <hyperlink ref="W60" r:id="rId258" xr:uid="{B2A967B6-C32A-4244-8D72-AA4168F7D602}"/>
    <hyperlink ref="Q65" r:id="rId259" xr:uid="{CF178405-3F8B-4B64-A2F3-084560D83C44}"/>
    <hyperlink ref="R65" r:id="rId260" xr:uid="{90D9FE0A-DD99-499E-8B1D-5C28D689A3A8}"/>
    <hyperlink ref="S65" r:id="rId261" xr:uid="{BEFDCF21-4A39-443F-AD38-C55E736ABB92}"/>
    <hyperlink ref="N65" r:id="rId262" xr:uid="{B1DE12AD-1891-4B6E-9E50-3901EEA78C9B}"/>
    <hyperlink ref="M65" r:id="rId263" xr:uid="{2EFF7C08-C89B-4A57-9D25-442FFAB05959}"/>
    <hyperlink ref="T65" r:id="rId264" display="ir (trūkst pilnvaru term.) " xr:uid="{3570F194-F93E-4488-A79E-4F1C2C6EA5D2}"/>
    <hyperlink ref="U65" r:id="rId265" xr:uid="{58AFBF89-E2C9-4646-8B1A-53D0201EC5FF}"/>
    <hyperlink ref="G65" r:id="rId266" xr:uid="{5CCBDF2C-DB61-46EA-8BBD-6C4419D1BC1A}"/>
    <hyperlink ref="W65" r:id="rId267" xr:uid="{105DF75C-FF6D-4092-B08C-0E4D8524CE99}"/>
    <hyperlink ref="V65" r:id="rId268" display="ir" xr:uid="{4DBE00BE-D4A5-4441-AC3A-98F0C05990E1}"/>
    <hyperlink ref="P65" r:id="rId269" xr:uid="{15DCFC26-02DF-4147-A0E7-C5C9D0F692B6}"/>
    <hyperlink ref="O65" r:id="rId270" xr:uid="{C3A17CE4-114D-4E14-BFB4-81CC651D9262}"/>
    <hyperlink ref="K65" r:id="rId271" xr:uid="{01B8544A-9917-46C0-8BE2-FD4C7D9F9092}"/>
    <hyperlink ref="J65" r:id="rId272" xr:uid="{511FF9F5-9DA9-4111-9A61-4E1163CBFBE1}"/>
    <hyperlink ref="I65" r:id="rId273" xr:uid="{8094BBB8-E5F8-4642-A98B-3A771607ABA9}"/>
    <hyperlink ref="L65" r:id="rId274" xr:uid="{5D0655FA-FB3F-46A2-A3D4-5FD9EDCC5C14}"/>
    <hyperlink ref="J53" r:id="rId275" display="ir" xr:uid="{5B21831E-1C6D-4A66-B824-62348E8F3FDD}"/>
    <hyperlink ref="AG53" r:id="rId276" display="ir (no 2021.g. pārskata Vadības ziņojums 4.-20. lpp)" xr:uid="{750F47C7-23BA-49ED-BA3A-AFAD9EF21454}"/>
    <hyperlink ref="AA59" r:id="rId277" xr:uid="{3BEAD563-2857-4ECF-A5E2-444E40F8D3F4}"/>
    <hyperlink ref="N59" r:id="rId278" xr:uid="{8DA56BE8-C84D-4287-962E-1759039C0CAB}"/>
    <hyperlink ref="M59" r:id="rId279" xr:uid="{9BCAC2BA-FBB1-420D-B2AE-C4139E6FEFA0}"/>
    <hyperlink ref="U59" r:id="rId280" xr:uid="{50DC311D-6D58-4DCC-AE14-172F2A5C2403}"/>
    <hyperlink ref="AE59" r:id="rId281" xr:uid="{195EDC4C-F7F7-4975-B155-D5DE55810E24}"/>
    <hyperlink ref="Y59" r:id="rId282" display="nav" xr:uid="{863019E0-CEC4-4F25-8632-0FE1083D6BDF}"/>
    <hyperlink ref="W59" r:id="rId283" xr:uid="{EF364702-CDC6-4067-8581-C169B35A266B}"/>
    <hyperlink ref="G59" r:id="rId284" xr:uid="{F1E65F03-A488-4B5C-BBB1-253849D03E81}"/>
    <hyperlink ref="J59" r:id="rId285" xr:uid="{EA75804C-782D-444C-97C4-D371EEB9D330}"/>
    <hyperlink ref="Z59" r:id="rId286" xr:uid="{A2134635-4D35-4132-875E-E3BD426F6C42}"/>
    <hyperlink ref="O59" r:id="rId287" xr:uid="{E3D71B10-C12C-478D-B1D3-1815CA090E6F}"/>
    <hyperlink ref="P59" r:id="rId288" xr:uid="{2F36E403-D7D3-4973-BB05-E5084E0D55CE}"/>
    <hyperlink ref="R59" r:id="rId289" xr:uid="{4C7991AE-3A21-49C3-AC65-C1620F41AA96}"/>
    <hyperlink ref="H59" r:id="rId290" xr:uid="{5419C05C-13AC-467A-91FD-FE004D7DA220}"/>
    <hyperlink ref="V59" r:id="rId291" display="daļēji (publ. Atalgojuma politika, trūkst vadības atalg.)" xr:uid="{100EDD77-238E-4B8D-8BCC-96FFE4E66ADB}"/>
    <hyperlink ref="Q59" r:id="rId292" xr:uid="{1785FF26-528C-4116-9931-F62DB896EDD2}"/>
    <hyperlink ref="AF59" r:id="rId293" display="ir" xr:uid="{C5A17166-D0E3-4348-A46B-FA74B1479735}"/>
    <hyperlink ref="AG59" r:id="rId294" xr:uid="{49044276-CA7F-4F54-A94B-A5D492C45BDD}"/>
    <hyperlink ref="M49" r:id="rId295" xr:uid="{15CF8AEE-EE42-428E-8DDD-86BB6886022E}"/>
    <hyperlink ref="R49" r:id="rId296" xr:uid="{F9D4BE84-6509-40F1-8D75-5111F4A6ECC6}"/>
    <hyperlink ref="AD49" r:id="rId297" xr:uid="{0AC06B58-015B-48E0-8450-4381F7E95026}"/>
    <hyperlink ref="U49" r:id="rId298" xr:uid="{CCCB7A53-93F8-433B-A619-A46E2874E51F}"/>
    <hyperlink ref="V49" r:id="rId299" xr:uid="{5DBACB48-E10B-4A8F-B4BB-1B98DBD69ADE}"/>
    <hyperlink ref="N49" r:id="rId300" xr:uid="{BDAE6612-9ADB-485D-875E-99508122FF0A}"/>
    <hyperlink ref="G49" r:id="rId301" xr:uid="{92DB413A-E88C-4AB3-A298-076F9F1625DB}"/>
    <hyperlink ref="W49" r:id="rId302" xr:uid="{2F3AA26F-EDD6-4E70-B8F2-B382D933F13C}"/>
    <hyperlink ref="AF49" r:id="rId303" xr:uid="{5685429F-1677-4D0B-B8C7-7A949BCACB58}"/>
    <hyperlink ref="AG49" r:id="rId304" xr:uid="{A89AA374-0990-4D02-9A68-BF5E55AB541A}"/>
    <hyperlink ref="J49" r:id="rId305" display="ir" xr:uid="{4044E698-FAD4-41D1-8D74-45B5EF40797B}"/>
    <hyperlink ref="O49" r:id="rId306" xr:uid="{A52409E8-D82A-4F20-AB13-E8EFA2B8F76F}"/>
    <hyperlink ref="P49" r:id="rId307" xr:uid="{A5583EFB-000E-4745-9BA4-50F0E32DEFA1}"/>
    <hyperlink ref="Q49" r:id="rId308" xr:uid="{F323EFFA-3326-4967-B038-46670F3DD1AE}"/>
    <hyperlink ref="AA49" r:id="rId309" xr:uid="{FEDB37CA-262C-4AC7-A829-F2FC6F203297}"/>
    <hyperlink ref="Q40" r:id="rId310" xr:uid="{F738938E-E7D3-4A92-9D47-96E944CF958C}"/>
    <hyperlink ref="M40" r:id="rId311" xr:uid="{582E1BCF-7CF4-4E31-BBB8-0AC63C0A7EF4}"/>
    <hyperlink ref="I40" r:id="rId312" xr:uid="{816999AC-60A8-4C60-B141-BC058F441CB3}"/>
    <hyperlink ref="G40" r:id="rId313" xr:uid="{5CC02D5A-A23B-49B7-848B-3995231DA260}"/>
    <hyperlink ref="AF40" r:id="rId314" xr:uid="{E9E7FA99-D25E-4CF6-A0A8-D324D59F0DC5}"/>
    <hyperlink ref="N40" r:id="rId315" xr:uid="{ED8A9AEE-E6A0-4C4E-AC21-9EA571E22407}"/>
    <hyperlink ref="R40" r:id="rId316" xr:uid="{E8605CDC-DB5F-4055-AD1B-CBE57CF51046}"/>
    <hyperlink ref="AA40" r:id="rId317" display="daļēji (publ. pārvaldes institūcijas apraksts)" xr:uid="{66FFFB5C-04FC-41D7-AAAE-0962B79F288E}"/>
    <hyperlink ref="V40" r:id="rId318" xr:uid="{4755ABA7-392E-4848-BDCB-30F4F4550CF8}"/>
    <hyperlink ref="U40" r:id="rId319" xr:uid="{B3FCCEEB-80C3-4C5D-9B62-0DEAF488C507}"/>
    <hyperlink ref="H40" r:id="rId320" xr:uid="{50285D03-4880-4C50-90FF-C41CCD37CBD0}"/>
    <hyperlink ref="K40" r:id="rId321" xr:uid="{89657C74-C526-4FC4-8E97-2A6D4BB2AF66}"/>
    <hyperlink ref="L40" r:id="rId322" xr:uid="{133C276A-3797-4499-A2DE-2CF315E70965}"/>
    <hyperlink ref="J40" r:id="rId323" xr:uid="{53364DA8-4C11-4C3F-9E73-EAB32BDA685D}"/>
    <hyperlink ref="P40" r:id="rId324" xr:uid="{02468425-3E66-4F32-B676-D41404017A47}"/>
    <hyperlink ref="W40" r:id="rId325" location="pdf-lvrtc-gada-parskats-2021/1/" xr:uid="{8CFA6239-4CCB-4362-87DD-EFA93DA8BE61}"/>
    <hyperlink ref="AE40" r:id="rId326" xr:uid="{D8DED5C0-E93A-40F2-87E8-F6F9DEBE2EE4}"/>
    <hyperlink ref="O40" r:id="rId327" xr:uid="{BFF034BA-806C-4314-8122-FA4A43C80DA3}"/>
    <hyperlink ref="G38" r:id="rId328" xr:uid="{6B0B8089-170F-4D95-87E0-D7ADC7952B64}"/>
    <hyperlink ref="Q38" r:id="rId329" xr:uid="{0AE81A8D-1B12-4875-AAD7-4AD318911730}"/>
    <hyperlink ref="M38" r:id="rId330" xr:uid="{9FEBEC8B-E8D7-4E6B-96DB-1A81ECC6E1C8}"/>
    <hyperlink ref="J38" r:id="rId331" xr:uid="{DEBA364C-CD2F-41A4-858F-EAA80870148D}"/>
    <hyperlink ref="I38" r:id="rId332" xr:uid="{B5DEE2A0-B53A-45F1-94F6-126F6E9CD181}"/>
    <hyperlink ref="U38" r:id="rId333" display="daļēji (dalībn. Sapulcēm 2020.g. pievienotajiem dokumentiem saite nedarbojas)" xr:uid="{9CC8B714-270F-408C-BBCB-CBCBB6F8BD98}"/>
    <hyperlink ref="T38" r:id="rId334" xr:uid="{CF37FF66-9936-49F5-BBBF-ED230F6587B7}"/>
    <hyperlink ref="N38" r:id="rId335" xr:uid="{BF82BF6D-1F23-4F85-9625-FAF52B24E804}"/>
    <hyperlink ref="V38" r:id="rId336" display="daļēji (publ. Darba samaksas principi; nav vadības atalgojums)" xr:uid="{775F4D36-8685-44DA-BD7E-2BF9DC83F47A}"/>
    <hyperlink ref="W38" r:id="rId337" xr:uid="{11BAD54E-B0B9-487B-AE21-176B41B5E386}"/>
    <hyperlink ref="R38" r:id="rId338" xr:uid="{291B8DEE-09F8-4858-AD6A-ED118EE76C6C}"/>
    <hyperlink ref="H38" r:id="rId339" xr:uid="{6CA9F84B-E5A5-4F6E-ADF0-259495A53437}"/>
    <hyperlink ref="S38" r:id="rId340" xr:uid="{0C0673FF-3BC7-4A71-B738-83619EA5E7F3}"/>
    <hyperlink ref="C3" r:id="rId341" xr:uid="{A5654D2F-441A-4840-8A3D-171FAB74E3B6}"/>
    <hyperlink ref="AF3" r:id="rId342" display="ir (Korporatīvās pārvaldības izklāstījums no Ilgtspējas un gada pārskata 2021., 72. lpp)" xr:uid="{59905B8F-EAAE-49F2-BF64-2EBE1DB8A2CE}"/>
    <hyperlink ref="AG3" r:id="rId343" display="ir (Korporatīvās pārvaldības izklāstījums no Ilgtspējas un gada pārskata 2021., 72. lpp)" xr:uid="{947E2FFF-B1C2-4FAB-A430-4A6536C2A708}"/>
    <hyperlink ref="M3" r:id="rId344" xr:uid="{D6A0F365-7DEB-45C4-A54F-C61A9BCC993B}"/>
    <hyperlink ref="T3" r:id="rId345" xr:uid="{48657EB6-70A6-48F9-846D-D37030AC9848}"/>
    <hyperlink ref="J3" r:id="rId346" display="ir" xr:uid="{675E3E6D-33B5-4029-9CB6-F27C333E97E2}"/>
    <hyperlink ref="R3" r:id="rId347" xr:uid="{8ED583A4-7F08-424F-81E6-E2B5EA8F29B7}"/>
    <hyperlink ref="S3" r:id="rId348" xr:uid="{CAD01AED-C5AD-4C98-BC6F-CD41933D77CF}"/>
    <hyperlink ref="J51" r:id="rId349" xr:uid="{E9E6B1CB-036C-4969-A32B-455EC7B172DE}"/>
    <hyperlink ref="Q4" r:id="rId350" xr:uid="{7745D1BC-C566-4062-A996-2F54300C2D29}"/>
    <hyperlink ref="M4" r:id="rId351" xr:uid="{1F146DAC-E90C-4F95-8601-1D2B7C3614AC}"/>
    <hyperlink ref="R4" r:id="rId352" display="ir" xr:uid="{6B239961-B0F2-4570-83D8-5C47671F2E0B}"/>
    <hyperlink ref="I4" r:id="rId353" xr:uid="{C2855697-A576-4869-89C0-97856459A893}"/>
    <hyperlink ref="AF4" r:id="rId354" xr:uid="{DB849694-278E-4F33-8D25-DD62955FC867}"/>
    <hyperlink ref="AC4" r:id="rId355" xr:uid="{96A350A9-708D-45C9-A050-5B2953DBB16B}"/>
    <hyperlink ref="V4" r:id="rId356" xr:uid="{B75237FF-81DA-439C-9AAD-9A59E8E56902}"/>
    <hyperlink ref="T4" r:id="rId357" display="daļēji (trūkst inform. par padomes loc. atbilstību neatkarīga padomes loc. prasībām)" xr:uid="{49B755B5-4D23-4175-9ED5-309B76D1F678}"/>
    <hyperlink ref="AA4" r:id="rId358" xr:uid="{8682F958-68C4-42F5-A81E-08AFB2658A74}"/>
    <hyperlink ref="N4" r:id="rId359" xr:uid="{1D5C2421-0A75-4CEC-B6AE-4597D6DD5265}"/>
    <hyperlink ref="P4" r:id="rId360" xr:uid="{953AA03A-0ADE-42D2-97EB-8B9177A08685}"/>
    <hyperlink ref="K4" r:id="rId361" xr:uid="{779E3973-9C91-45B6-93AA-507B36F4083E}"/>
    <hyperlink ref="L4" r:id="rId362" xr:uid="{36107EF4-6289-42B8-96D2-8E5A3D6C4943}"/>
    <hyperlink ref="J4" r:id="rId363" xr:uid="{DC56C356-760C-4BF0-B827-35E2B7339346}"/>
    <hyperlink ref="W4" r:id="rId364" xr:uid="{7A478870-9915-4307-A320-44AB12608A4F}"/>
    <hyperlink ref="U4" r:id="rId365" xr:uid="{07654EF0-6E49-4C41-864F-4C6CE5122B6C}"/>
    <hyperlink ref="N10" r:id="rId366" xr:uid="{F6EB4A5C-9C8E-41A6-AEEC-32BF4D86A50E}"/>
    <hyperlink ref="M10" r:id="rId367" xr:uid="{222BAE8E-3728-4A2B-9A86-B6058416731F}"/>
    <hyperlink ref="V10" r:id="rId368" display="daļēji (pub. Valdes un padomes atalgojuma politik. nav vadības atalgojums)" xr:uid="{9893CD1A-D469-4380-851C-7D2E253109FF}"/>
    <hyperlink ref="R10" r:id="rId369" xr:uid="{4EAD20A1-9318-4631-BCAC-D559DCC0E8FC}"/>
    <hyperlink ref="G10" r:id="rId370" xr:uid="{A30EB044-12E7-45D1-8A5C-E55A46AA6D7E}"/>
    <hyperlink ref="H10" r:id="rId371" xr:uid="{030B2116-E249-45FF-8FFF-32B870E11EBB}"/>
    <hyperlink ref="I10" r:id="rId372" xr:uid="{C7CE764A-347B-420F-B357-1902F3C63ADB}"/>
    <hyperlink ref="O10" r:id="rId373" xr:uid="{6C09E595-7E28-45AF-B8C4-2D417F397B0D}"/>
    <hyperlink ref="P10" r:id="rId374" xr:uid="{9E1C12BD-A422-405A-87E2-D513DA271CBA}"/>
    <hyperlink ref="W10" r:id="rId375" xr:uid="{4B05D5F4-467B-4B0E-8B20-26D400C3012A}"/>
    <hyperlink ref="AE10" r:id="rId376" xr:uid="{35812C49-3B67-402C-A681-59207963EA86}"/>
    <hyperlink ref="U10" r:id="rId377" xr:uid="{7F1917BF-CFAA-433D-B5E2-AE053311EFDB}"/>
    <hyperlink ref="AF10" r:id="rId378" xr:uid="{C44B159D-C704-48F5-8423-C71515ED0A49}"/>
    <hyperlink ref="K10" r:id="rId379" xr:uid="{BEC8D04A-B3DF-4D45-821E-E890F0941240}"/>
    <hyperlink ref="L10" r:id="rId380" xr:uid="{7B847F65-413D-4976-829E-9973F8DD67F2}"/>
    <hyperlink ref="J10" r:id="rId381" display="ir" xr:uid="{864F3C30-19D4-466C-8BF6-53FC07FEB881}"/>
    <hyperlink ref="Q10" r:id="rId382" xr:uid="{8A065BA9-25BD-48F1-8A4B-17DC3AD7D0B8}"/>
    <hyperlink ref="AC10" r:id="rId383" xr:uid="{D6B523E8-F753-4148-9511-C8630B3F381B}"/>
    <hyperlink ref="Q9" r:id="rId384" display="ir (jāpapildina ar iepirkumu 15.07.2022.)" xr:uid="{9138D56A-BB8B-4EB3-9859-A00E73815A0D}"/>
    <hyperlink ref="M9" r:id="rId385" xr:uid="{BDAC5572-78A9-42FC-ACC4-01CD304124C4}"/>
    <hyperlink ref="T9" r:id="rId386" xr:uid="{3E0EBFF1-CF89-47EE-B14B-C110790F184A}"/>
    <hyperlink ref="G9" r:id="rId387" xr:uid="{AF7A4E44-A8B1-44E4-B732-521E1FAD4738}"/>
    <hyperlink ref="H9" r:id="rId388" xr:uid="{8EB4B0E9-14C5-4965-8033-25D67B4FFEA0}"/>
    <hyperlink ref="K9" r:id="rId389" xr:uid="{8FFB062D-15B5-42ED-BE08-B035561FF288}"/>
    <hyperlink ref="R9" r:id="rId390" xr:uid="{61CAD3D6-426F-4C2E-A391-2EBFAC25797B}"/>
    <hyperlink ref="N9" r:id="rId391" xr:uid="{9E2B8698-0730-4E7E-AAE7-7D8AD170328E}"/>
    <hyperlink ref="U9" r:id="rId392" display="https://bobtrase.lv/lv/capital_company_participant_meetings" xr:uid="{877FFD76-F641-431A-A46C-7E3D623ECE16}"/>
    <hyperlink ref="J9" r:id="rId393" xr:uid="{42D0ED24-8955-47A1-B502-B3AA281DFBB8}"/>
    <hyperlink ref="Q19" r:id="rId394" xr:uid="{3ED27F33-74AA-471A-85BE-06671794D518}"/>
    <hyperlink ref="G19" r:id="rId395" xr:uid="{55A608C8-2FC8-479E-BF4D-DF6582C42392}"/>
    <hyperlink ref="H19" r:id="rId396" xr:uid="{62761F98-0BA1-428E-90DB-30C66DD55382}"/>
    <hyperlink ref="J19" r:id="rId397" xr:uid="{8494576C-00FB-4E42-B951-B27109CFAAD5}"/>
    <hyperlink ref="T19" r:id="rId398" xr:uid="{4091C2B0-C537-46F9-84A2-00918E6D2733}"/>
    <hyperlink ref="W19" r:id="rId399" xr:uid="{490A35F1-FBFA-42ED-A010-364186C1E016}"/>
    <hyperlink ref="C26" r:id="rId400" xr:uid="{EEA6B814-56D6-4411-8A21-673C5C954205}"/>
    <hyperlink ref="G26" r:id="rId401" xr:uid="{3D96EE7A-7D88-40EA-A180-3E44DF7F19DB}"/>
    <hyperlink ref="R26" r:id="rId402" xr:uid="{75E3A4B4-F351-4B7F-BE0E-EF10380B0BA7}"/>
    <hyperlink ref="N26" r:id="rId403" xr:uid="{17A78416-A062-4FE6-814C-7D84F4680CA7}"/>
    <hyperlink ref="M26" r:id="rId404" xr:uid="{9DD9F2EC-C605-4DF0-9F79-8DD3FACDBBF2}"/>
    <hyperlink ref="T26" r:id="rId405" display="daļēji (nav termiņi)" xr:uid="{2706FE3A-F720-41B3-AB2A-F91E9A875B6B}"/>
    <hyperlink ref="Q26" r:id="rId406" display="daļēji (pie paziņ. par lēmumu pieņemšanu ir inform. līdz 2018.g., pievienoti daudz pielikumi (bez loģiskas sec.), kur redzams arī 2020.g.)" xr:uid="{56464820-E3D5-437D-BE77-459D9784E82F}"/>
    <hyperlink ref="V26" r:id="rId407" xr:uid="{BDF95EF9-A097-4C74-9A49-F5F453C8CFF6}"/>
    <hyperlink ref="U26" r:id="rId408" xr:uid="{BDEC5FD6-B932-4D61-8BA8-4441D51628EA}"/>
    <hyperlink ref="W26" r:id="rId409" xr:uid="{18EA8263-DC7C-4539-AF55-B301128ECD97}"/>
    <hyperlink ref="J26" r:id="rId410" xr:uid="{CDB93BE8-1966-4217-A1D4-A4BBA59315E9}"/>
    <hyperlink ref="L26" r:id="rId411" display="ir" xr:uid="{DE1CA3F8-C076-4414-BB33-D737C7D92846}"/>
    <hyperlink ref="K26" r:id="rId412" xr:uid="{324E71EF-1084-4C71-AC2A-07B69FD2A531}"/>
    <hyperlink ref="I26" r:id="rId413" xr:uid="{C6BB792B-A5C7-4CE6-B26A-CA1E417D7B4E}"/>
    <hyperlink ref="Q16" r:id="rId414" xr:uid="{C9738AD4-91A9-44E3-B740-0E74D5170DC3}"/>
    <hyperlink ref="T16" r:id="rId415" xr:uid="{A74FDA3E-FE93-4907-9D9C-1D497F5E049D}"/>
    <hyperlink ref="U16" r:id="rId416" xr:uid="{1C4FCA8F-0C42-4B2E-B4D5-4CDD621DB6FD}"/>
    <hyperlink ref="V16" r:id="rId417" xr:uid="{C0FF7575-0182-4A18-9484-BB1974777A83}"/>
    <hyperlink ref="K16" r:id="rId418" xr:uid="{BFE5D720-7BCD-4255-AD29-D2FA1784B500}"/>
    <hyperlink ref="J16" r:id="rId419" xr:uid="{92719C13-D7F5-4766-BBCA-471FAFC2C594}"/>
    <hyperlink ref="I16" r:id="rId420" xr:uid="{23D6A323-511B-47A2-9F3D-736C5EE3F0F8}"/>
    <hyperlink ref="M16" r:id="rId421" xr:uid="{27FE56B4-6B77-411A-997A-272573E18AA0}"/>
    <hyperlink ref="R16" r:id="rId422" xr:uid="{1E8AF1E5-BA84-42B0-BDCA-A284C94C8FE1}"/>
    <hyperlink ref="H16" r:id="rId423" xr:uid="{1A2395A3-C49B-4720-9A6C-C06CED21B41C}"/>
    <hyperlink ref="W16" r:id="rId424" xr:uid="{8C754BE2-388E-4C58-98B3-EDEDA2C6A229}"/>
    <hyperlink ref="G16" r:id="rId425" xr:uid="{EA1E96DF-F303-4C3E-8118-6FF23A9451F2}"/>
    <hyperlink ref="N16" r:id="rId426" xr:uid="{33BAC866-D24A-47D1-B0CC-2EFC1CAAA995}"/>
    <hyperlink ref="M62" r:id="rId427" xr:uid="{173CC57B-AF3E-4AFB-982D-C8D099D76871}"/>
    <hyperlink ref="G62" r:id="rId428" xr:uid="{242A5C96-7803-4873-8EF8-4C6B748ABE6E}"/>
    <hyperlink ref="H62" r:id="rId429" xr:uid="{BAE6FAEE-261E-4CA8-A909-BEA0ED3F3139}"/>
    <hyperlink ref="R62" r:id="rId430" xr:uid="{A5F24540-80FA-4E5D-ABF3-5A12EF49BCB1}"/>
    <hyperlink ref="N62" r:id="rId431" xr:uid="{C2FFC2FD-BD40-442A-B94A-14BAF6B26AC9}"/>
    <hyperlink ref="T62" r:id="rId432" display="daļēji (pie rekvizītiem norādīts - valdes loc. D.Nātriņš, bet pie informāc. Par uņēmumu norād. - I.Zunda un pievienots viņas CV, nepieciešams precizēt)" xr:uid="{ECE0A700-428A-45F7-9F28-B27CBFD33E7C}"/>
    <hyperlink ref="J62" r:id="rId433" xr:uid="{7DEB448D-C803-4063-803D-393DAF31A8DD}"/>
    <hyperlink ref="Q62" r:id="rId434" xr:uid="{09186B98-C229-4F73-8A81-B3AFA77A0FB3}"/>
    <hyperlink ref="W62" r:id="rId435" display="https://tenisslielupe.lv/index.php/lv/par-tenisa-centru/pretkorupcijas-plans" xr:uid="{D1DD3D46-F735-4935-AA52-7FDA962CED8F}"/>
    <hyperlink ref="G58" r:id="rId436" display="daļēji (visp. str. mērķis nav apstipr.)" xr:uid="{C4CF813B-EF35-476C-A55A-AF768FC12B19}"/>
    <hyperlink ref="N58" r:id="rId437" xr:uid="{BAE027C9-B7A9-4876-BE23-30118F54AB03}"/>
    <hyperlink ref="M58" r:id="rId438" xr:uid="{7B281399-1DF2-4EF4-831A-BE49423854A8}"/>
    <hyperlink ref="T58" r:id="rId439" xr:uid="{66D9C6DB-4E57-427C-B2F0-31B3DA5C842E}"/>
    <hyperlink ref="R58" r:id="rId440" xr:uid="{A543221A-E070-4B41-8DA0-5B6C34604ED5}"/>
    <hyperlink ref="H58" r:id="rId441" display="https://scmezaparks.lv/wp-content/uploads/2022/01/SCM-statuti_2020.g.pdf" xr:uid="{A088F19F-1460-4E15-B545-2306DE4AA940}"/>
    <hyperlink ref="V58" r:id="rId442" xr:uid="{70765038-14D3-4FFB-9521-71F2B099BEAD}"/>
    <hyperlink ref="Q58" r:id="rId443" xr:uid="{B7761852-8E05-4F59-9627-EEDD78DA4B06}"/>
    <hyperlink ref="U58" r:id="rId444" xr:uid="{0AD4D6C8-CE46-42ED-9592-987504E3D3AD}"/>
    <hyperlink ref="W58" r:id="rId445" xr:uid="{B337F456-94C9-4680-890B-91E303CB2D74}"/>
    <hyperlink ref="J58" r:id="rId446" xr:uid="{DDEE07D4-5ECA-4613-AB4A-EAB980805132}"/>
    <hyperlink ref="K58" r:id="rId447" xr:uid="{B5447A9C-C80F-4075-A586-CA336027DA8E}"/>
    <hyperlink ref="N56" r:id="rId448" xr:uid="{E0CCEC2D-5C36-407C-8882-543885B771C0}"/>
    <hyperlink ref="Q56" r:id="rId449" display="daļēji (ir inform. Līdz 2017.g., nepieciešams precizēt EIS saiti un norādīt tiešu)" xr:uid="{2EF77B42-7DB8-4313-8260-39FEE6B58BCA}"/>
    <hyperlink ref="J56" r:id="rId450" xr:uid="{09DF4FED-A067-4E10-862B-C2DD557D36B4}"/>
    <hyperlink ref="H56" r:id="rId451" display="https://www.rtrit.lv/uploads/pics/VSIA_RTRIT_NOLIKUMS_70422_1_4_4.pdf" xr:uid="{7D7F97AC-74D4-4898-99D9-D32E7A72A3A3}"/>
    <hyperlink ref="V56" r:id="rId452" display="../../Downloads/Darba_Kartibas_Noteikumi_2020_25_01.pdf" xr:uid="{A971CF7C-639A-4A43-B240-94C56FD53058}"/>
    <hyperlink ref="T56" r:id="rId453" xr:uid="{F5355967-41FE-4C0C-BA92-DEAE35C37F9C}"/>
    <hyperlink ref="W56" r:id="rId454" xr:uid="{4AAC3320-7E45-4B1B-922E-DBC250BD4265}"/>
    <hyperlink ref="Q61" r:id="rId455" xr:uid="{51E5F97F-3723-478D-9046-D903FE2E411E}"/>
    <hyperlink ref="W61" r:id="rId456" display="ir " xr:uid="{2C419BA3-63F0-4ED5-A2FF-9C4CAEFA82E2}"/>
    <hyperlink ref="R61" r:id="rId457" xr:uid="{F263BA92-5D52-4DBF-A6DC-D6AA36F8D3EA}"/>
    <hyperlink ref="H61" r:id="rId458" xr:uid="{58D95799-6577-429D-9305-91CDB32AD30E}"/>
    <hyperlink ref="P61" r:id="rId459" xr:uid="{08C4101C-C18B-4998-943A-61D93FC0E27C}"/>
    <hyperlink ref="V61" r:id="rId460" display="daļēji (publ. Atlīdzības nolikums)" xr:uid="{766795CB-DAF6-4B3C-ACBF-8D45F3434D45}"/>
    <hyperlink ref="M61" r:id="rId461" xr:uid="{E694A042-0027-4594-973B-CD3B840E0B4C}"/>
    <hyperlink ref="G61" r:id="rId462" xr:uid="{B0D2B97D-C270-428E-B2FC-BE5A70EA88DA}"/>
    <hyperlink ref="N61" r:id="rId463" xr:uid="{1DA49396-A3B3-4FDC-8461-1916CD00473E}"/>
    <hyperlink ref="U61" r:id="rId464" xr:uid="{9C8E027D-7B4C-4ABD-A887-E9F71919ACB1}"/>
    <hyperlink ref="K61" r:id="rId465" xr:uid="{D52E1A14-00D4-41E1-8B44-A61ADA35DF30}"/>
    <hyperlink ref="J61" r:id="rId466" location="overlook" xr:uid="{E370F740-4FBB-472B-BB9F-51A6F29BA188}"/>
    <hyperlink ref="I61" r:id="rId467" xr:uid="{6B02EE78-5A02-4418-84B8-EDC06DB67A3F}"/>
    <hyperlink ref="G5" r:id="rId468" xr:uid="{DDC663F3-B2B4-4CAD-B25C-7560243AC31D}"/>
    <hyperlink ref="N5" r:id="rId469" xr:uid="{E9A9F785-467B-4E6C-BC82-9CA6C0DFA011}"/>
    <hyperlink ref="M5" r:id="rId470" xr:uid="{BDE69766-03FB-439E-A87E-6E2013FF0B4B}"/>
    <hyperlink ref="Q5" r:id="rId471" xr:uid="{D3EF5421-2BC1-42F5-A108-4E8B713BB194}"/>
    <hyperlink ref="I5" r:id="rId472" xr:uid="{2C89CC60-D148-4741-AF44-BC68307016CB}"/>
    <hyperlink ref="AC5" r:id="rId473" xr:uid="{08D456B0-93C4-4567-A517-02D3E948BD86}"/>
    <hyperlink ref="W5" r:id="rId474" xr:uid="{99306538-2E70-4D29-8F79-F430494C9931}"/>
    <hyperlink ref="P5" r:id="rId475" xr:uid="{E5E82EC7-A8FE-47F6-8785-892DF4E98EE9}"/>
    <hyperlink ref="O5" r:id="rId476" xr:uid="{BC0FC794-0FBE-4947-98A7-06FCFCA8F930}"/>
    <hyperlink ref="R5" r:id="rId477" xr:uid="{FF99614C-EEC7-409B-84D9-2776C73B11C7}"/>
    <hyperlink ref="H5" r:id="rId478" xr:uid="{945E3E15-F700-4B28-9BF1-B153720C455D}"/>
    <hyperlink ref="U5" r:id="rId479" xr:uid="{77993D91-C435-4BD7-AC81-AB11278E7B42}"/>
    <hyperlink ref="K5" r:id="rId480" xr:uid="{FAD03B23-851A-4F68-9797-3764EF99ED29}"/>
    <hyperlink ref="L5" r:id="rId481" xr:uid="{726D7F82-02AB-4A1C-B5C5-115C8BBE7E89}"/>
    <hyperlink ref="J5" r:id="rId482" xr:uid="{0191402C-C051-4CFC-BB83-6335A0E82BDE}"/>
    <hyperlink ref="AG5" r:id="rId483" xr:uid="{A17361FD-E9D0-4012-B662-C1FF11F6206F}"/>
    <hyperlink ref="V5" r:id="rId484" xr:uid="{A84FA5E4-C3F3-420D-8F10-A2AF7A3B2F38}"/>
    <hyperlink ref="AF5" r:id="rId485" xr:uid="{C7027E2C-2E1A-4AC9-AE0D-5FC38E45F97F}"/>
    <hyperlink ref="Z5" r:id="rId486" xr:uid="{05A2DFF6-86D7-425D-BDAD-2949DD8CE032}"/>
    <hyperlink ref="Q34" r:id="rId487" xr:uid="{40A0FDEE-FDCB-42ED-961E-472D28696F2A}"/>
    <hyperlink ref="R34" r:id="rId488" xr:uid="{C3AAF567-98EF-4CDF-AC94-92C4FFA8F8A8}"/>
    <hyperlink ref="N34" r:id="rId489" xr:uid="{72B76E41-6E6E-4A88-93CA-93B1D4495477}"/>
    <hyperlink ref="S34" r:id="rId490" xr:uid="{6C4ADF05-22D9-45DA-B17D-0F05141F1C5D}"/>
    <hyperlink ref="T34" r:id="rId491" xr:uid="{97C30AB6-B448-4DB1-8AFC-34229784BEAB}"/>
    <hyperlink ref="V34" r:id="rId492" xr:uid="{6767FDE7-EC5D-4718-9B56-CF2F4464A85A}"/>
    <hyperlink ref="U34" r:id="rId493" xr:uid="{0975ABF5-8F46-4200-BA60-281038146244}"/>
    <hyperlink ref="W34" r:id="rId494" xr:uid="{27157008-6DF8-4186-830A-C4AD055A963E}"/>
    <hyperlink ref="I34" r:id="rId495" xr:uid="{B93D065A-C844-4A0C-8E51-4A5A9C1B9498}"/>
    <hyperlink ref="J34" r:id="rId496" xr:uid="{B3727A00-2873-4DD4-97C2-22489B8DD2F6}"/>
    <hyperlink ref="M34" r:id="rId497" xr:uid="{BBCFF18A-97C8-49F6-A96E-73658832BA45}"/>
    <hyperlink ref="K34" r:id="rId498" xr:uid="{3A53E7E3-AE38-4F17-8AC0-CA99A7179779}"/>
    <hyperlink ref="L34" r:id="rId499" xr:uid="{D09FC9BF-C3AD-49D0-8A57-A18934D8B421}"/>
    <hyperlink ref="G34" r:id="rId500" xr:uid="{6A0E0FED-FCA3-4F0A-8EC2-3A841D19BFC0}"/>
    <hyperlink ref="J68" r:id="rId501" location="Finanses" xr:uid="{EB46FC07-E41C-40B7-A8DA-627E590B081E}"/>
    <hyperlink ref="G68" r:id="rId502" location="Visp%C4%81r%C4%93jais-strat%C4%93%C4%A3iskais-m%C4%93r%C4%B7is" xr:uid="{B4201DD0-A46C-4CCB-AE57-6EA4EC6CD41F}"/>
    <hyperlink ref="M68" r:id="rId503" location="Visp%C4%81r%C4%93jais-strat%C4%93%C4%A3iskais-m%C4%93r%C4%B7is" xr:uid="{365308C3-1B67-4DB2-BFF0-B66732C1304E}"/>
    <hyperlink ref="N68" r:id="rId504" location="Visp%C4%81r%C4%93jais-strat%C4%93%C4%A3iskais-m%C4%93r%C4%B7is" xr:uid="{457A8D47-E06F-4F44-BF97-F2C79467A526}"/>
    <hyperlink ref="R68" r:id="rId505" xr:uid="{9CEDE865-EA3C-428A-8427-4378DA0BA768}"/>
    <hyperlink ref="H68" r:id="rId506" xr:uid="{5F584D37-D26B-4889-A73E-4744C0062435}"/>
    <hyperlink ref="O68" r:id="rId507" xr:uid="{E06F1F55-BABD-491D-A3BB-818947568C9D}"/>
    <hyperlink ref="P68" r:id="rId508" xr:uid="{8C43A0E2-C5B6-4165-BB3C-E11ABC2A3D59}"/>
    <hyperlink ref="Q68" r:id="rId509" xr:uid="{601F4926-555D-4253-B5DA-52A8038CB2B4}"/>
    <hyperlink ref="T68" r:id="rId510" location="Korporat%C4%ABv%C4%81s-p%C4%81rvald%C4%ABbas-modelis" display="ir" xr:uid="{1E16353D-9447-48B9-8335-5683A36D8FDF}"/>
    <hyperlink ref="AF68" r:id="rId511" xr:uid="{FD7138D4-0BE2-48F9-A0A3-F9730751847C}"/>
    <hyperlink ref="U68" r:id="rId512" location="Korporat%C4%ABv%C4%81s-p%C4%81rvald%C4%ABbas-modelis" xr:uid="{C7560BF1-C01A-40EE-8A1C-E3878D6D53AE}"/>
    <hyperlink ref="V68" r:id="rId513" xr:uid="{1B5FECC8-2398-419B-959B-A6A312F64E1A}"/>
    <hyperlink ref="K68" r:id="rId514" xr:uid="{287B6D28-7B83-4115-8F56-052C2D4872A4}"/>
    <hyperlink ref="L68" r:id="rId515" xr:uid="{865C158B-9114-4B2E-9414-9F72FABB4FE7}"/>
    <hyperlink ref="I68" r:id="rId516" location="Korporat%C4%ABv%C4%81s-p%C4%81rvald%C4%ABbas-modelis" xr:uid="{B2401843-5035-4792-A9D0-F4518423D472}"/>
    <hyperlink ref="AE68" r:id="rId517" location="Korporat%C4%ABv%C4%81s-p%C4%81rvald%C4%ABbas-modelis" xr:uid="{C844D96E-BE5F-46BB-B708-759F679E2DAD}"/>
    <hyperlink ref="AA68" r:id="rId518" location="Iek%C5%A1%C4%93jais-audits" xr:uid="{23C07733-B499-46CF-985B-5923A97E36FD}"/>
    <hyperlink ref="G28" r:id="rId519" xr:uid="{D0CE974B-0F3F-4A85-AC0C-02B717973CFD}"/>
    <hyperlink ref="N28" r:id="rId520" xr:uid="{60B3A46E-6AFC-48BC-BBCF-91DE2FE9A83A}"/>
    <hyperlink ref="M28" r:id="rId521" xr:uid="{95866FBE-B45A-4AEC-8785-72106AAD4B80}"/>
    <hyperlink ref="T28" r:id="rId522" display="ir (pēc publ. Inform. 3 padomes loc. pilnv termiņš ir beidzies 2021.g. un 2 valdes loc. pilnv. beidzas 2022.g.)" xr:uid="{9617FC0A-5C4C-429E-A9F9-8F0599EE3DF3}"/>
    <hyperlink ref="R28" r:id="rId523" xr:uid="{9247E07D-14B2-4B0C-82FF-70CB7D9CC18D}"/>
    <hyperlink ref="H28" r:id="rId524" xr:uid="{C4F90B8F-ECC5-43FC-B89E-CB3869A287E8}"/>
    <hyperlink ref="U28" r:id="rId525" xr:uid="{C461CA78-4106-463E-968B-3CF9445043F4}"/>
    <hyperlink ref="W28" r:id="rId526" xr:uid="{FA61E796-A9C0-4308-8706-A2165B9E4F99}"/>
    <hyperlink ref="AA28" r:id="rId527" xr:uid="{A67FD2A8-194E-4A6E-A0B8-1841BC1580F1}"/>
    <hyperlink ref="AE28" r:id="rId528" xr:uid="{FD7A53B7-C6EB-4C23-B146-365F4AC6914B}"/>
    <hyperlink ref="Q28" r:id="rId529" xr:uid="{2F2D1456-7553-4602-AB3E-A23B052106B8}"/>
    <hyperlink ref="J28" r:id="rId530" xr:uid="{F6987E05-CE06-4B4D-8A10-D66C95A3C79A}"/>
    <hyperlink ref="AF28" r:id="rId531" xr:uid="{01210EA0-8E3A-49AE-AD5C-172A3A2FFE35}"/>
    <hyperlink ref="O28" r:id="rId532" xr:uid="{50386755-0707-4B92-93C4-AA91F2E50166}"/>
    <hyperlink ref="P28" r:id="rId533" xr:uid="{CCC6B815-24A5-45C1-9399-A02350F5A1B1}"/>
    <hyperlink ref="V28" r:id="rId534" display="ir" xr:uid="{01DBECE2-86E4-4417-BC68-2780A089071E}"/>
    <hyperlink ref="G71" r:id="rId535" xr:uid="{6A412B30-324B-4A9C-9761-5318D57A33A4}"/>
    <hyperlink ref="W71" r:id="rId536" xr:uid="{79035CC5-10A0-4F34-AD7F-1EC553C30947}"/>
    <hyperlink ref="Q71" r:id="rId537" xr:uid="{B6F86EE2-4331-4931-9C98-E9DBEEA4328A}"/>
    <hyperlink ref="J71" r:id="rId538" xr:uid="{A76A704A-716E-4ADE-8FD4-0738978EC841}"/>
    <hyperlink ref="K71" r:id="rId539" xr:uid="{0E3AB07D-A68D-4660-AE03-7BFAF3C13930}"/>
    <hyperlink ref="I71" r:id="rId540" xr:uid="{777A19D6-A4D3-4A82-A518-C7835274EA9E}"/>
    <hyperlink ref="M71" r:id="rId541" xr:uid="{41E8A9AF-74B9-48C0-8145-09085BF03DDC}"/>
    <hyperlink ref="T71" r:id="rId542" xr:uid="{9DADEF66-DB26-4DCD-A3E8-50F0565A33F8}"/>
    <hyperlink ref="S71" r:id="rId543" xr:uid="{4E215007-8CC0-4A44-9F03-CCBA60ABC1FB}"/>
    <hyperlink ref="N71" r:id="rId544" xr:uid="{A24D8F76-D4D8-4EFE-8486-6DBE09E64D38}"/>
    <hyperlink ref="R71" r:id="rId545" xr:uid="{A29BE1E1-04D6-4DC9-80A7-E7D78779CC18}"/>
    <hyperlink ref="H71" r:id="rId546" xr:uid="{E7B72F7B-A01F-4EA2-BCD5-93290C16E320}"/>
    <hyperlink ref="U71" r:id="rId547" xr:uid="{5E585655-B456-44D4-94A4-525C51481B8A}"/>
    <hyperlink ref="V71" r:id="rId548" display="daļēji (nav vadības atalgojums)" xr:uid="{69DD79E6-638B-4CFB-AFD7-123B432C1475}"/>
    <hyperlink ref="X71" r:id="rId549" xr:uid="{7D32CB7B-DCF2-487C-BC5D-9E1851657AE1}"/>
    <hyperlink ref="Q64" r:id="rId550" xr:uid="{44692E53-34A7-4590-97C4-FB681517ADD6}"/>
    <hyperlink ref="N64" r:id="rId551" xr:uid="{B0A97BD3-9CE2-4CA3-9C5A-4EBE56D9F605}"/>
    <hyperlink ref="V64" r:id="rId552" display="ir (atalgojuma politikas principi)" xr:uid="{0CDBA597-2AD2-492C-8A18-E77363C40284}"/>
    <hyperlink ref="K64" r:id="rId553" xr:uid="{4F316D5E-732B-4989-8BED-0227059EB0BD}"/>
    <hyperlink ref="I64" r:id="rId554" xr:uid="{06E3AD4C-62CC-4A7A-A051-84D98C6A8165}"/>
    <hyperlink ref="J64" r:id="rId555" xr:uid="{D27C777A-A428-483C-A54F-B8A618071F3F}"/>
    <hyperlink ref="R64" r:id="rId556" xr:uid="{E33382A9-DC72-46BB-AD76-8A78269350F1}"/>
    <hyperlink ref="H64" r:id="rId557" xr:uid="{9B5EACB4-D455-42B8-B9DB-6D3C5A5DBB47}"/>
    <hyperlink ref="W64" r:id="rId558" xr:uid="{2536DB37-92A2-4FED-84E5-257D3B8DAD03}"/>
    <hyperlink ref="U64" r:id="rId559" xr:uid="{37919BF4-975C-49F0-BAD4-1BE4A0C6F7B6}"/>
    <hyperlink ref="M64" r:id="rId560" xr:uid="{805A2F79-898F-4AA2-8150-81D7A960EC4F}"/>
    <hyperlink ref="G64" r:id="rId561" xr:uid="{55C8B20D-1071-4BDD-843A-C85314DE3215}"/>
    <hyperlink ref="T64" r:id="rId562" xr:uid="{7240AD3F-4E83-4A36-B6F3-3EAF6BA9365C}"/>
    <hyperlink ref="Q46" r:id="rId563" display="ir" xr:uid="{251D9C59-D1C5-4BB5-A779-7B25B858C0F5}"/>
    <hyperlink ref="G46" r:id="rId564" xr:uid="{F9BFCED3-0BE4-4094-AA61-89D72E03DBFB}"/>
    <hyperlink ref="M46" r:id="rId565" xr:uid="{5733255A-F36C-48FB-91FA-B1587F113A85}"/>
    <hyperlink ref="T46" r:id="rId566" xr:uid="{54314ACD-0F5E-4A4F-9AD6-538A7DFF147B}"/>
    <hyperlink ref="J46" r:id="rId567" xr:uid="{247C5506-BD78-49A2-BD03-456DF0944FBD}"/>
    <hyperlink ref="I46" r:id="rId568" display="nav (publ. Daļēja inform. par 2018.g.)" xr:uid="{1E425B55-9038-4CC6-8DCD-AA71C224C216}"/>
    <hyperlink ref="W46" r:id="rId569" xr:uid="{A1B639C3-58C8-4892-8E3B-C3B1E9C3BE66}"/>
    <hyperlink ref="V46" r:id="rId570" xr:uid="{E09325FD-242C-4E79-A3E1-06DF7FB966F1}"/>
    <hyperlink ref="U46" r:id="rId571" xr:uid="{7EB8C4C2-E107-4B43-B071-57AF8B6E1136}"/>
    <hyperlink ref="H46" r:id="rId572" xr:uid="{51F4CAA5-491B-4C24-A945-07E35EBA4802}"/>
    <hyperlink ref="G41" r:id="rId573" xr:uid="{33336BC0-1200-4FB5-BAAE-18886384B19A}"/>
    <hyperlink ref="M41" r:id="rId574" xr:uid="{5A826156-5BCD-40F6-BB6A-81FE7FBC1C2F}"/>
    <hyperlink ref="N41" r:id="rId575" display="ir" xr:uid="{9072BFDA-EAFE-453D-88BF-4F99BEE919E4}"/>
    <hyperlink ref="S41" r:id="rId576" xr:uid="{340A71AB-6A1D-406C-B4DC-D9F6421A0864}"/>
    <hyperlink ref="T41" r:id="rId577" display="ir" xr:uid="{B757944F-2E50-42AD-8645-D63C93F7ECBA}"/>
    <hyperlink ref="U41" r:id="rId578" xr:uid="{F0F3E945-AE20-438F-A46C-954C2C848A58}"/>
    <hyperlink ref="H41" r:id="rId579" xr:uid="{6B7118B8-2960-4C6D-99EB-CF2E8D1707D1}"/>
    <hyperlink ref="R41" r:id="rId580" xr:uid="{CD360950-31DA-4345-BF67-1BAEB0B01D86}"/>
    <hyperlink ref="J41" r:id="rId581" xr:uid="{5CD656F4-D742-4320-8DBC-7D00D5B2060F}"/>
    <hyperlink ref="I41" r:id="rId582" xr:uid="{AF59958E-CF4E-4D1A-9AB6-19B78A0C23FF}"/>
    <hyperlink ref="V41" r:id="rId583" xr:uid="{7F6C9364-8858-4821-8ED2-7A9E825CF07E}"/>
    <hyperlink ref="Q41" r:id="rId584" xr:uid="{07731BB8-122F-4FD9-AE14-A9F869C03152}"/>
    <hyperlink ref="R39" r:id="rId585" xr:uid="{1128C86C-7C8F-44BA-9580-A1F8DFECA864}"/>
    <hyperlink ref="H39" r:id="rId586" xr:uid="{E4662E72-B07B-4C8A-A9BA-A983C366B0F7}"/>
    <hyperlink ref="M39" r:id="rId587" xr:uid="{FDD17E33-AE27-4966-92B4-C286CB508688}"/>
    <hyperlink ref="N39" r:id="rId588" xr:uid="{EF1B2399-85B5-47D6-89C2-4A0342635AA3}"/>
    <hyperlink ref="T39" r:id="rId589" xr:uid="{F94725CA-D25B-4A27-B1BD-7660974EC26A}"/>
    <hyperlink ref="AC39" r:id="rId590" xr:uid="{EBF60EE2-92F1-4493-A896-D43420D5EAF4}"/>
    <hyperlink ref="U39" r:id="rId591" xr:uid="{A25FC9E4-50BD-4524-A552-5E716FB3D71E}"/>
    <hyperlink ref="G39" r:id="rId592" xr:uid="{80FB7A94-7E1D-40EE-A052-979213249178}"/>
    <hyperlink ref="O39" r:id="rId593" display="ir (dāvināšanas (ziedošanas) pamatprincipi)" xr:uid="{23678644-46B6-4555-914E-FE675BE6FED7}"/>
    <hyperlink ref="P39" r:id="rId594" xr:uid="{7E5CEC49-7129-4C42-9C1D-B68D9E2A5865}"/>
    <hyperlink ref="V39" r:id="rId595" xr:uid="{D31CE850-DDA2-4376-9170-633AEF15FB19}"/>
    <hyperlink ref="AE39" r:id="rId596" xr:uid="{B704238A-BA45-4D02-8A31-C5C619ABAFCA}"/>
    <hyperlink ref="AF39" r:id="rId597" xr:uid="{F4674AAB-15DF-417F-9349-01B6D1F84A91}"/>
    <hyperlink ref="AG39" r:id="rId598" display="https://www.lvm.lv/images/lvm/Par_mums/fin_faili/lvm_ilgtspejas_parskats_par_2021_gadu_final_majaslapai.pdf" xr:uid="{B06E3C52-20DA-4B62-9655-ECA287DFD4AC}"/>
    <hyperlink ref="I39" r:id="rId599" xr:uid="{4A2E21E1-B75D-4B70-9CC2-778134E3F9CC}"/>
    <hyperlink ref="J39" r:id="rId600" display="ir" xr:uid="{C6379068-E032-4891-B6F7-C38A8E963F51}"/>
    <hyperlink ref="W39" r:id="rId601" xr:uid="{E431A645-A1CA-4ED0-A1A5-606B152B15AF}"/>
    <hyperlink ref="Y39" r:id="rId602" xr:uid="{C6B8AEC8-4BFE-4809-92F1-BD3C932C5272}"/>
    <hyperlink ref="Z39" r:id="rId603" xr:uid="{55682379-995D-4DC7-899B-FC8C11A265DC}"/>
    <hyperlink ref="Q39" r:id="rId604" display="ir" xr:uid="{262C2A89-498C-48DF-BC31-607AB726C10F}"/>
    <hyperlink ref="Q63" r:id="rId605" xr:uid="{04D943D9-3766-41DC-8A41-237DE206DD7B}"/>
    <hyperlink ref="T63" r:id="rId606" display="daļēji (publ. visp. informācija par valdes loc.; trūkst pilnvaru termiņi)" xr:uid="{EA59E79C-3720-49AC-908C-68DD2BACA6F3}"/>
    <hyperlink ref="M63" r:id="rId607" xr:uid="{2840ECC7-ABB3-4A2E-8411-0E6A7E2416C9}"/>
    <hyperlink ref="J63" r:id="rId608" xr:uid="{96DA82D5-0803-4FF0-BF34-702F758CEC5A}"/>
    <hyperlink ref="H63" r:id="rId609" xr:uid="{19DFC373-C7BD-40FC-A493-8BC2B18EBBB7}"/>
    <hyperlink ref="H35" r:id="rId610" display="ir (darbības apraksts) " xr:uid="{F650BA15-5598-4626-A02F-EE89DB7E9684}"/>
    <hyperlink ref="R35" r:id="rId611" xr:uid="{314C16EA-835B-4A4A-9665-CDB52DAA42CD}"/>
    <hyperlink ref="N35" r:id="rId612" xr:uid="{6BDBCB36-ED8A-4099-AA21-1B40F3466046}"/>
    <hyperlink ref="S35" r:id="rId613" xr:uid="{EA68EE88-647C-4075-A837-A6570F2729DB}"/>
    <hyperlink ref="T35" r:id="rId614" xr:uid="{1D616579-8DFA-46DD-8777-C1318AA3D498}"/>
    <hyperlink ref="Q35" r:id="rId615" xr:uid="{363343FF-B9B1-4BA8-B79B-4FAD89AD013E}"/>
    <hyperlink ref="V35" r:id="rId616" display="daļēji (norādīts valdes vidējais atalg.; trūkst atalgojuma pol.))" xr:uid="{58BC882B-EE5D-4B1B-BE3D-6B53994B435A}"/>
    <hyperlink ref="G35" r:id="rId617" xr:uid="{2445ABB6-5137-4644-B278-3AD6A4772BAB}"/>
    <hyperlink ref="W35" r:id="rId618" display="nav (Koripcijas novēršanas pasākumi publ. tikai 2020.g." xr:uid="{5D43350D-DECD-4EFA-909E-C34A1C4AD0EF}"/>
    <hyperlink ref="J35" r:id="rId619" xr:uid="{EEF9D206-BE35-4F41-BA85-DF7D87070A7E}"/>
    <hyperlink ref="R37" r:id="rId620" xr:uid="{1B56B7C3-9714-41A8-80B9-2BA28658129D}"/>
    <hyperlink ref="H37" r:id="rId621" xr:uid="{4F35DAAF-D092-44B9-AF5C-88C90323D8D4}"/>
    <hyperlink ref="Q37" r:id="rId622" xr:uid="{802C323C-BEF3-461C-8305-7997C8F6780D}"/>
    <hyperlink ref="N37" r:id="rId623" xr:uid="{1671C694-B3CF-47B2-B460-F8AAE2E1AA15}"/>
    <hyperlink ref="M37" r:id="rId624" display="../../Downloads/LTV Ilgtspejas parskats 2021.pdf" xr:uid="{BD9530B4-4299-415E-BDF5-52752621CE52}"/>
    <hyperlink ref="W37" r:id="rId625" xr:uid="{E18B1771-1046-4B43-B50E-0AE2BC8238C1}"/>
    <hyperlink ref="T37" r:id="rId626" xr:uid="{1480BDA2-3341-44DE-BFCA-289AC2117945}"/>
    <hyperlink ref="V37" r:id="rId627" xr:uid="{7769519E-929E-448D-AF78-BEB02B16A53F}"/>
    <hyperlink ref="J37" r:id="rId628" xr:uid="{B55797DF-0C91-4AD2-9DC5-34AB36769E8E}"/>
    <hyperlink ref="AF37" r:id="rId629" xr:uid="{B30464A4-B848-4836-9B51-BD860A31A0D7}"/>
    <hyperlink ref="G37" r:id="rId630" display="file://C:\Users\PKCIC\Downloads\LTV Ilgtspejas parskats 2021 (1).pdf" xr:uid="{78C76D6B-7571-4725-9D14-05AFC24DB228}"/>
    <hyperlink ref="S37" r:id="rId631" xr:uid="{DECF0104-ED17-468C-95FC-2CA646A7A8FE}"/>
    <hyperlink ref="Y37" r:id="rId632" display="../../Downloads/LTV Ilgtspejas parskats 2021.pdf" xr:uid="{18020DCF-2B94-4FCE-8DDA-AFFCD17A9E5C}"/>
    <hyperlink ref="AA37" r:id="rId633" display="../../Downloads/LTV Ilgtspejas parskats 2021.pdf" xr:uid="{63CD8FCC-40CD-4342-BCBB-0F694E6C634B}"/>
    <hyperlink ref="AG37" r:id="rId634" display="../../Downloads/LTV Ilgtspejas parskats 2021.pdf" xr:uid="{D8DBF5C6-DD60-4ECB-AE70-1810D851CCA7}"/>
    <hyperlink ref="AE37" r:id="rId635" xr:uid="{1EF407CC-9E37-470B-A257-70CBE50D4585}"/>
    <hyperlink ref="AE4" r:id="rId636" xr:uid="{53CEADD7-F797-47A9-B4AB-559856809075}"/>
    <hyperlink ref="AE65" r:id="rId637" xr:uid="{D62682DC-99FA-4A88-8D43-30418FD8FE54}"/>
    <hyperlink ref="AG7" r:id="rId638" xr:uid="{D947F95F-2EDA-4381-9779-9EA72ABF8305}"/>
    <hyperlink ref="AF20" r:id="rId639" xr:uid="{338B6969-7133-406A-A7FD-005CD5E5A6E4}"/>
    <hyperlink ref="J20" r:id="rId640" xr:uid="{60C79A8C-806C-4032-84CE-00D8AFA2BF51}"/>
    <hyperlink ref="Y69" r:id="rId641" xr:uid="{F1A0164C-70F6-4647-BE6C-9D558244CB7B}"/>
  </hyperlinks>
  <pageMargins left="0.7" right="0.7" top="0.75" bottom="0.75" header="0.3" footer="0.3"/>
  <pageSetup paperSize="9" orientation="portrait" verticalDpi="90" r:id="rId642"/>
  <drawing r:id="rId643"/>
  <legacyDrawing r:id="rId64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EEE41E-D9F4-41CB-857B-21E2F2FDAF13}">
  <dimension ref="A1:E91"/>
  <sheetViews>
    <sheetView workbookViewId="0">
      <pane xSplit="1" ySplit="1" topLeftCell="B8" activePane="bottomRight" state="frozen"/>
      <selection pane="topRight" activeCell="B1" sqref="B1"/>
      <selection pane="bottomLeft" activeCell="A2" sqref="A2"/>
      <selection pane="bottomRight" activeCell="A16" sqref="A16"/>
    </sheetView>
  </sheetViews>
  <sheetFormatPr defaultRowHeight="14.5" x14ac:dyDescent="0.35"/>
  <cols>
    <col min="1" max="1" width="45.90625" customWidth="1"/>
    <col min="2" max="2" width="7.26953125" bestFit="1" customWidth="1"/>
    <col min="3" max="3" width="12.36328125" bestFit="1" customWidth="1"/>
    <col min="4" max="4" width="10.81640625" bestFit="1" customWidth="1"/>
    <col min="5" max="5" width="14" bestFit="1" customWidth="1"/>
  </cols>
  <sheetData>
    <row r="1" spans="1:5" x14ac:dyDescent="0.35">
      <c r="B1" s="137" t="s">
        <v>841</v>
      </c>
      <c r="C1" s="137" t="s">
        <v>842</v>
      </c>
      <c r="D1" s="137" t="s">
        <v>843</v>
      </c>
      <c r="E1" s="137" t="s">
        <v>844</v>
      </c>
    </row>
    <row r="2" spans="1:5" ht="24" x14ac:dyDescent="0.35">
      <c r="A2" s="134" t="s">
        <v>850</v>
      </c>
      <c r="B2" s="33">
        <v>47</v>
      </c>
      <c r="C2" s="33">
        <v>1</v>
      </c>
      <c r="D2" s="33">
        <v>21</v>
      </c>
      <c r="E2" s="33"/>
    </row>
    <row r="3" spans="1:5" ht="24" x14ac:dyDescent="0.35">
      <c r="A3" s="134" t="s">
        <v>851</v>
      </c>
      <c r="B3" s="33">
        <v>43</v>
      </c>
      <c r="C3" s="33">
        <v>21</v>
      </c>
      <c r="D3" s="33">
        <v>5</v>
      </c>
      <c r="E3" s="33"/>
    </row>
    <row r="4" spans="1:5" ht="36" x14ac:dyDescent="0.35">
      <c r="A4" s="134" t="s">
        <v>852</v>
      </c>
      <c r="B4" s="33">
        <v>47</v>
      </c>
      <c r="C4" s="33">
        <v>14</v>
      </c>
      <c r="D4" s="33">
        <v>8</v>
      </c>
      <c r="E4" s="33"/>
    </row>
    <row r="5" spans="1:5" ht="48" x14ac:dyDescent="0.35">
      <c r="A5" s="134" t="s">
        <v>866</v>
      </c>
      <c r="B5" s="33">
        <v>41</v>
      </c>
      <c r="C5" s="33">
        <v>26</v>
      </c>
      <c r="D5" s="33">
        <v>2</v>
      </c>
      <c r="E5" s="33"/>
    </row>
    <row r="6" spans="1:5" ht="24" x14ac:dyDescent="0.35">
      <c r="A6" s="134" t="s">
        <v>853</v>
      </c>
      <c r="B6" s="33">
        <v>40</v>
      </c>
      <c r="C6" s="33">
        <v>2</v>
      </c>
      <c r="D6" s="33">
        <v>27</v>
      </c>
      <c r="E6" s="33"/>
    </row>
    <row r="7" spans="1:5" ht="41" customHeight="1" x14ac:dyDescent="0.35">
      <c r="A7" s="134" t="s">
        <v>854</v>
      </c>
      <c r="B7" s="33">
        <v>63</v>
      </c>
      <c r="C7" s="33"/>
      <c r="D7" s="33">
        <v>6</v>
      </c>
      <c r="E7" s="33"/>
    </row>
    <row r="8" spans="1:5" x14ac:dyDescent="0.35">
      <c r="A8" s="136" t="s">
        <v>855</v>
      </c>
      <c r="B8" s="33">
        <v>56</v>
      </c>
      <c r="C8" s="33">
        <v>7</v>
      </c>
      <c r="D8" s="33">
        <v>4</v>
      </c>
      <c r="E8" s="33">
        <v>2</v>
      </c>
    </row>
    <row r="9" spans="1:5" ht="24" x14ac:dyDescent="0.35">
      <c r="A9" s="134" t="s">
        <v>856</v>
      </c>
      <c r="B9" s="33">
        <v>41</v>
      </c>
      <c r="C9" s="33">
        <v>3</v>
      </c>
      <c r="D9" s="33">
        <v>2</v>
      </c>
      <c r="E9" s="33">
        <v>23</v>
      </c>
    </row>
    <row r="10" spans="1:5" ht="24" x14ac:dyDescent="0.35">
      <c r="A10" s="134" t="s">
        <v>857</v>
      </c>
      <c r="B10" s="33">
        <v>31</v>
      </c>
      <c r="C10" s="33">
        <v>1</v>
      </c>
      <c r="D10" s="33">
        <v>37</v>
      </c>
      <c r="E10" s="33"/>
    </row>
    <row r="11" spans="1:5" x14ac:dyDescent="0.35">
      <c r="A11" s="134" t="s">
        <v>858</v>
      </c>
      <c r="B11" s="33">
        <v>63</v>
      </c>
      <c r="C11" s="33"/>
      <c r="D11" s="33">
        <v>6</v>
      </c>
      <c r="E11" s="33"/>
    </row>
    <row r="12" spans="1:5" x14ac:dyDescent="0.35">
      <c r="A12" s="134" t="s">
        <v>859</v>
      </c>
      <c r="B12" s="33">
        <v>67</v>
      </c>
      <c r="C12" s="33">
        <v>2</v>
      </c>
      <c r="D12" s="33"/>
      <c r="E12" s="33"/>
    </row>
    <row r="13" spans="1:5" ht="36" x14ac:dyDescent="0.35">
      <c r="A13" s="135" t="s">
        <v>860</v>
      </c>
      <c r="B13" s="33">
        <v>52</v>
      </c>
      <c r="C13" s="33">
        <v>9</v>
      </c>
      <c r="D13" s="33">
        <v>4</v>
      </c>
      <c r="E13" s="33">
        <v>4</v>
      </c>
    </row>
    <row r="14" spans="1:5" ht="53" customHeight="1" x14ac:dyDescent="0.35">
      <c r="A14" s="135" t="s">
        <v>861</v>
      </c>
      <c r="B14" s="33">
        <v>65</v>
      </c>
      <c r="C14" s="33">
        <v>3</v>
      </c>
      <c r="D14" s="33">
        <v>1</v>
      </c>
      <c r="E14" s="33"/>
    </row>
    <row r="15" spans="1:5" ht="39" customHeight="1" x14ac:dyDescent="0.35">
      <c r="A15" s="135" t="s">
        <v>862</v>
      </c>
      <c r="B15" s="33">
        <v>54</v>
      </c>
      <c r="C15" s="33">
        <v>14</v>
      </c>
      <c r="D15" s="33">
        <v>1</v>
      </c>
      <c r="E15" s="33"/>
    </row>
    <row r="16" spans="1:5" ht="24" x14ac:dyDescent="0.35">
      <c r="A16" s="134" t="s">
        <v>863</v>
      </c>
      <c r="B16" s="33">
        <v>40</v>
      </c>
      <c r="C16" s="33">
        <v>17</v>
      </c>
      <c r="D16" s="33">
        <v>11</v>
      </c>
      <c r="E16" s="33">
        <v>1</v>
      </c>
    </row>
    <row r="17" spans="1:5" ht="24" x14ac:dyDescent="0.35">
      <c r="A17" s="134" t="s">
        <v>864</v>
      </c>
      <c r="B17" s="33">
        <v>66</v>
      </c>
      <c r="C17" s="33">
        <v>2</v>
      </c>
      <c r="D17" s="33">
        <v>1</v>
      </c>
      <c r="E17" s="33"/>
    </row>
    <row r="18" spans="1:5" x14ac:dyDescent="0.35">
      <c r="A18" s="134" t="s">
        <v>865</v>
      </c>
      <c r="B18" s="33">
        <v>61</v>
      </c>
      <c r="C18" s="33">
        <v>4</v>
      </c>
      <c r="D18" s="33">
        <v>1</v>
      </c>
      <c r="E18" s="33">
        <v>3</v>
      </c>
    </row>
    <row r="23" spans="1:5" x14ac:dyDescent="0.35">
      <c r="B23" s="87"/>
      <c r="C23" s="139"/>
    </row>
    <row r="24" spans="1:5" x14ac:dyDescent="0.35">
      <c r="B24" s="87"/>
      <c r="C24" s="139"/>
    </row>
    <row r="25" spans="1:5" x14ac:dyDescent="0.35">
      <c r="B25" s="87"/>
      <c r="C25" s="139"/>
    </row>
    <row r="26" spans="1:5" x14ac:dyDescent="0.35">
      <c r="B26" s="87"/>
      <c r="C26" s="139"/>
    </row>
    <row r="27" spans="1:5" x14ac:dyDescent="0.35">
      <c r="B27" s="87"/>
      <c r="C27" s="139"/>
    </row>
    <row r="28" spans="1:5" x14ac:dyDescent="0.35">
      <c r="B28" s="87"/>
      <c r="C28" s="139"/>
    </row>
    <row r="29" spans="1:5" x14ac:dyDescent="0.35">
      <c r="B29" s="87"/>
      <c r="C29" s="139"/>
    </row>
    <row r="30" spans="1:5" x14ac:dyDescent="0.35">
      <c r="B30" s="87"/>
      <c r="C30" s="139"/>
    </row>
    <row r="31" spans="1:5" x14ac:dyDescent="0.35">
      <c r="B31" s="87"/>
      <c r="C31" s="139"/>
    </row>
    <row r="32" spans="1:5" x14ac:dyDescent="0.35">
      <c r="B32" s="87"/>
      <c r="C32" s="139"/>
    </row>
    <row r="33" spans="2:3" x14ac:dyDescent="0.35">
      <c r="B33" s="87"/>
      <c r="C33" s="139"/>
    </row>
    <row r="34" spans="2:3" x14ac:dyDescent="0.35">
      <c r="B34" s="87"/>
      <c r="C34" s="139"/>
    </row>
    <row r="35" spans="2:3" x14ac:dyDescent="0.35">
      <c r="B35" s="87"/>
      <c r="C35" s="139"/>
    </row>
    <row r="36" spans="2:3" x14ac:dyDescent="0.35">
      <c r="B36" s="87"/>
      <c r="C36" s="139"/>
    </row>
    <row r="37" spans="2:3" x14ac:dyDescent="0.35">
      <c r="B37" s="87"/>
      <c r="C37" s="139"/>
    </row>
    <row r="38" spans="2:3" x14ac:dyDescent="0.35">
      <c r="B38" s="87"/>
      <c r="C38" s="139"/>
    </row>
    <row r="39" spans="2:3" x14ac:dyDescent="0.35">
      <c r="B39" s="87"/>
      <c r="C39" s="139"/>
    </row>
    <row r="40" spans="2:3" x14ac:dyDescent="0.35">
      <c r="B40" s="87"/>
      <c r="C40" s="139"/>
    </row>
    <row r="41" spans="2:3" x14ac:dyDescent="0.35">
      <c r="B41" s="87"/>
      <c r="C41" s="139"/>
    </row>
    <row r="42" spans="2:3" x14ac:dyDescent="0.35">
      <c r="B42" s="87"/>
      <c r="C42" s="139"/>
    </row>
    <row r="43" spans="2:3" x14ac:dyDescent="0.35">
      <c r="B43" s="87"/>
      <c r="C43" s="139"/>
    </row>
    <row r="44" spans="2:3" x14ac:dyDescent="0.35">
      <c r="B44" s="87"/>
      <c r="C44" s="139"/>
    </row>
    <row r="45" spans="2:3" x14ac:dyDescent="0.35">
      <c r="B45" s="87"/>
      <c r="C45" s="139"/>
    </row>
    <row r="46" spans="2:3" x14ac:dyDescent="0.35">
      <c r="B46" s="87"/>
      <c r="C46" s="139"/>
    </row>
    <row r="47" spans="2:3" x14ac:dyDescent="0.35">
      <c r="B47" s="87"/>
      <c r="C47" s="139"/>
    </row>
    <row r="48" spans="2:3" x14ac:dyDescent="0.35">
      <c r="B48" s="87"/>
      <c r="C48" s="139"/>
    </row>
    <row r="49" spans="2:3" x14ac:dyDescent="0.35">
      <c r="B49" s="87"/>
      <c r="C49" s="139"/>
    </row>
    <row r="50" spans="2:3" x14ac:dyDescent="0.35">
      <c r="B50" s="87"/>
      <c r="C50" s="139"/>
    </row>
    <row r="51" spans="2:3" x14ac:dyDescent="0.35">
      <c r="B51" s="87"/>
      <c r="C51" s="139"/>
    </row>
    <row r="52" spans="2:3" x14ac:dyDescent="0.35">
      <c r="B52" s="87"/>
      <c r="C52" s="139"/>
    </row>
    <row r="53" spans="2:3" x14ac:dyDescent="0.35">
      <c r="B53" s="87"/>
      <c r="C53" s="139"/>
    </row>
    <row r="54" spans="2:3" x14ac:dyDescent="0.35">
      <c r="B54" s="87"/>
      <c r="C54" s="139"/>
    </row>
    <row r="55" spans="2:3" x14ac:dyDescent="0.35">
      <c r="B55" s="87"/>
      <c r="C55" s="139"/>
    </row>
    <row r="56" spans="2:3" x14ac:dyDescent="0.35">
      <c r="B56" s="87"/>
      <c r="C56" s="139"/>
    </row>
    <row r="57" spans="2:3" x14ac:dyDescent="0.35">
      <c r="B57" s="87"/>
      <c r="C57" s="139"/>
    </row>
    <row r="58" spans="2:3" x14ac:dyDescent="0.35">
      <c r="B58" s="87"/>
      <c r="C58" s="139"/>
    </row>
    <row r="59" spans="2:3" x14ac:dyDescent="0.35">
      <c r="B59" s="87"/>
      <c r="C59" s="139"/>
    </row>
    <row r="60" spans="2:3" x14ac:dyDescent="0.35">
      <c r="B60" s="87"/>
      <c r="C60" s="139"/>
    </row>
    <row r="61" spans="2:3" x14ac:dyDescent="0.35">
      <c r="B61" s="87"/>
      <c r="C61" s="139"/>
    </row>
    <row r="62" spans="2:3" x14ac:dyDescent="0.35">
      <c r="B62" s="87"/>
      <c r="C62" s="139"/>
    </row>
    <row r="63" spans="2:3" x14ac:dyDescent="0.35">
      <c r="B63" s="87"/>
      <c r="C63" s="139"/>
    </row>
    <row r="64" spans="2:3" x14ac:dyDescent="0.35">
      <c r="B64" s="87"/>
      <c r="C64" s="139"/>
    </row>
    <row r="65" spans="2:3" x14ac:dyDescent="0.35">
      <c r="B65" s="87"/>
      <c r="C65" s="139"/>
    </row>
    <row r="66" spans="2:3" x14ac:dyDescent="0.35">
      <c r="B66" s="87"/>
      <c r="C66" s="139"/>
    </row>
    <row r="67" spans="2:3" x14ac:dyDescent="0.35">
      <c r="B67" s="87"/>
      <c r="C67" s="139"/>
    </row>
    <row r="68" spans="2:3" x14ac:dyDescent="0.35">
      <c r="B68" s="87"/>
      <c r="C68" s="139"/>
    </row>
    <row r="69" spans="2:3" x14ac:dyDescent="0.35">
      <c r="B69" s="87"/>
      <c r="C69" s="139"/>
    </row>
    <row r="70" spans="2:3" x14ac:dyDescent="0.35">
      <c r="B70" s="87"/>
      <c r="C70" s="139"/>
    </row>
    <row r="71" spans="2:3" x14ac:dyDescent="0.35">
      <c r="B71" s="87"/>
      <c r="C71" s="139"/>
    </row>
    <row r="72" spans="2:3" x14ac:dyDescent="0.35">
      <c r="B72" s="87"/>
      <c r="C72" s="139"/>
    </row>
    <row r="73" spans="2:3" x14ac:dyDescent="0.35">
      <c r="B73" s="87"/>
      <c r="C73" s="139"/>
    </row>
    <row r="74" spans="2:3" x14ac:dyDescent="0.35">
      <c r="B74" s="87"/>
      <c r="C74" s="139"/>
    </row>
    <row r="75" spans="2:3" x14ac:dyDescent="0.35">
      <c r="B75" s="87"/>
      <c r="C75" s="139"/>
    </row>
    <row r="76" spans="2:3" x14ac:dyDescent="0.35">
      <c r="B76" s="87"/>
      <c r="C76" s="139"/>
    </row>
    <row r="77" spans="2:3" x14ac:dyDescent="0.35">
      <c r="B77" s="87"/>
      <c r="C77" s="139"/>
    </row>
    <row r="78" spans="2:3" x14ac:dyDescent="0.35">
      <c r="B78" s="87"/>
      <c r="C78" s="139"/>
    </row>
    <row r="79" spans="2:3" x14ac:dyDescent="0.35">
      <c r="B79" s="87"/>
      <c r="C79" s="139"/>
    </row>
    <row r="80" spans="2:3" x14ac:dyDescent="0.35">
      <c r="B80" s="87"/>
      <c r="C80" s="139"/>
    </row>
    <row r="81" spans="2:3" x14ac:dyDescent="0.35">
      <c r="B81" s="87"/>
      <c r="C81" s="139"/>
    </row>
    <row r="82" spans="2:3" x14ac:dyDescent="0.35">
      <c r="B82" s="87"/>
      <c r="C82" s="139"/>
    </row>
    <row r="83" spans="2:3" x14ac:dyDescent="0.35">
      <c r="B83" s="87"/>
      <c r="C83" s="139"/>
    </row>
    <row r="84" spans="2:3" x14ac:dyDescent="0.35">
      <c r="B84" s="87"/>
      <c r="C84" s="139"/>
    </row>
    <row r="85" spans="2:3" x14ac:dyDescent="0.35">
      <c r="B85" s="87"/>
      <c r="C85" s="139"/>
    </row>
    <row r="86" spans="2:3" x14ac:dyDescent="0.35">
      <c r="B86" s="87"/>
      <c r="C86" s="139"/>
    </row>
    <row r="87" spans="2:3" x14ac:dyDescent="0.35">
      <c r="B87" s="87"/>
      <c r="C87" s="139"/>
    </row>
    <row r="88" spans="2:3" x14ac:dyDescent="0.35">
      <c r="B88" s="89"/>
      <c r="C88" s="139"/>
    </row>
    <row r="89" spans="2:3" x14ac:dyDescent="0.35">
      <c r="B89" s="89"/>
      <c r="C89" s="139"/>
    </row>
    <row r="90" spans="2:3" x14ac:dyDescent="0.35">
      <c r="B90" s="87"/>
      <c r="C90" s="139"/>
    </row>
    <row r="91" spans="2:3" x14ac:dyDescent="0.35">
      <c r="B91" s="87"/>
      <c r="C91" s="139"/>
    </row>
  </sheetData>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24698D-501D-483C-85E0-EE42E1505BC3}">
  <dimension ref="A1:E69"/>
  <sheetViews>
    <sheetView workbookViewId="0">
      <selection activeCell="D20" sqref="D20"/>
    </sheetView>
  </sheetViews>
  <sheetFormatPr defaultRowHeight="14.5" x14ac:dyDescent="0.35"/>
  <sheetData>
    <row r="1" spans="1:5" x14ac:dyDescent="0.35">
      <c r="A1" s="140">
        <v>17</v>
      </c>
      <c r="B1" s="141">
        <f t="shared" ref="B1:B32" si="0">A1*100/17</f>
        <v>100</v>
      </c>
    </row>
    <row r="2" spans="1:5" x14ac:dyDescent="0.35">
      <c r="A2" s="142">
        <v>17</v>
      </c>
      <c r="B2" s="143">
        <f t="shared" si="0"/>
        <v>100</v>
      </c>
    </row>
    <row r="3" spans="1:5" x14ac:dyDescent="0.35">
      <c r="A3" s="142">
        <v>17</v>
      </c>
      <c r="B3" s="143">
        <f t="shared" si="0"/>
        <v>100</v>
      </c>
      <c r="D3" t="s">
        <v>845</v>
      </c>
      <c r="E3">
        <v>27</v>
      </c>
    </row>
    <row r="4" spans="1:5" x14ac:dyDescent="0.35">
      <c r="A4" s="142">
        <v>17</v>
      </c>
      <c r="B4" s="143">
        <f t="shared" si="0"/>
        <v>100</v>
      </c>
      <c r="D4" t="s">
        <v>846</v>
      </c>
      <c r="E4">
        <v>15</v>
      </c>
    </row>
    <row r="5" spans="1:5" x14ac:dyDescent="0.35">
      <c r="A5" s="142">
        <v>17</v>
      </c>
      <c r="B5" s="143">
        <f t="shared" si="0"/>
        <v>100</v>
      </c>
      <c r="D5" t="s">
        <v>847</v>
      </c>
      <c r="E5">
        <v>14</v>
      </c>
    </row>
    <row r="6" spans="1:5" x14ac:dyDescent="0.35">
      <c r="A6" s="142">
        <v>16.5</v>
      </c>
      <c r="B6" s="143">
        <f t="shared" si="0"/>
        <v>97.058823529411768</v>
      </c>
      <c r="D6" t="s">
        <v>848</v>
      </c>
      <c r="E6">
        <v>8</v>
      </c>
    </row>
    <row r="7" spans="1:5" x14ac:dyDescent="0.35">
      <c r="A7" s="142">
        <v>16.5</v>
      </c>
      <c r="B7" s="143">
        <f t="shared" si="0"/>
        <v>97.058823529411768</v>
      </c>
      <c r="D7" t="s">
        <v>849</v>
      </c>
      <c r="E7">
        <v>5</v>
      </c>
    </row>
    <row r="8" spans="1:5" x14ac:dyDescent="0.35">
      <c r="A8" s="142">
        <v>16.5</v>
      </c>
      <c r="B8" s="143">
        <f t="shared" si="0"/>
        <v>97.058823529411768</v>
      </c>
    </row>
    <row r="9" spans="1:5" x14ac:dyDescent="0.35">
      <c r="A9" s="142">
        <v>16.5</v>
      </c>
      <c r="B9" s="143">
        <f t="shared" si="0"/>
        <v>97.058823529411768</v>
      </c>
    </row>
    <row r="10" spans="1:5" x14ac:dyDescent="0.35">
      <c r="A10" s="142">
        <v>16.5</v>
      </c>
      <c r="B10" s="143">
        <f t="shared" si="0"/>
        <v>97.058823529411768</v>
      </c>
    </row>
    <row r="11" spans="1:5" x14ac:dyDescent="0.35">
      <c r="A11" s="142">
        <v>16.5</v>
      </c>
      <c r="B11" s="143">
        <f t="shared" si="0"/>
        <v>97.058823529411768</v>
      </c>
    </row>
    <row r="12" spans="1:5" x14ac:dyDescent="0.35">
      <c r="A12" s="142">
        <v>16.5</v>
      </c>
      <c r="B12" s="143">
        <f t="shared" si="0"/>
        <v>97.058823529411768</v>
      </c>
    </row>
    <row r="13" spans="1:5" x14ac:dyDescent="0.35">
      <c r="A13" s="142">
        <v>16.5</v>
      </c>
      <c r="B13" s="143">
        <f t="shared" si="0"/>
        <v>97.058823529411768</v>
      </c>
    </row>
    <row r="14" spans="1:5" x14ac:dyDescent="0.35">
      <c r="A14" s="142">
        <v>16.5</v>
      </c>
      <c r="B14" s="143">
        <f t="shared" si="0"/>
        <v>97.058823529411768</v>
      </c>
    </row>
    <row r="15" spans="1:5" x14ac:dyDescent="0.35">
      <c r="A15" s="142">
        <v>16</v>
      </c>
      <c r="B15" s="143">
        <f t="shared" si="0"/>
        <v>94.117647058823536</v>
      </c>
    </row>
    <row r="16" spans="1:5" x14ac:dyDescent="0.35">
      <c r="A16" s="142">
        <v>16</v>
      </c>
      <c r="B16" s="143">
        <f t="shared" si="0"/>
        <v>94.117647058823536</v>
      </c>
    </row>
    <row r="17" spans="1:2" x14ac:dyDescent="0.35">
      <c r="A17" s="142">
        <v>16</v>
      </c>
      <c r="B17" s="143">
        <f t="shared" si="0"/>
        <v>94.117647058823536</v>
      </c>
    </row>
    <row r="18" spans="1:2" x14ac:dyDescent="0.35">
      <c r="A18" s="142">
        <v>16</v>
      </c>
      <c r="B18" s="143">
        <f t="shared" si="0"/>
        <v>94.117647058823536</v>
      </c>
    </row>
    <row r="19" spans="1:2" x14ac:dyDescent="0.35">
      <c r="A19" s="142">
        <v>16</v>
      </c>
      <c r="B19" s="143">
        <f t="shared" si="0"/>
        <v>94.117647058823536</v>
      </c>
    </row>
    <row r="20" spans="1:2" x14ac:dyDescent="0.35">
      <c r="A20" s="142">
        <v>16</v>
      </c>
      <c r="B20" s="143">
        <f t="shared" si="0"/>
        <v>94.117647058823536</v>
      </c>
    </row>
    <row r="21" spans="1:2" x14ac:dyDescent="0.35">
      <c r="A21" s="142">
        <v>16</v>
      </c>
      <c r="B21" s="143">
        <f t="shared" si="0"/>
        <v>94.117647058823536</v>
      </c>
    </row>
    <row r="22" spans="1:2" x14ac:dyDescent="0.35">
      <c r="A22" s="142">
        <v>16</v>
      </c>
      <c r="B22" s="143">
        <f t="shared" si="0"/>
        <v>94.117647058823536</v>
      </c>
    </row>
    <row r="23" spans="1:2" x14ac:dyDescent="0.35">
      <c r="A23" s="142">
        <v>16</v>
      </c>
      <c r="B23" s="143">
        <f t="shared" si="0"/>
        <v>94.117647058823536</v>
      </c>
    </row>
    <row r="24" spans="1:2" x14ac:dyDescent="0.35">
      <c r="A24" s="142">
        <v>15.5</v>
      </c>
      <c r="B24" s="143">
        <f t="shared" si="0"/>
        <v>91.17647058823529</v>
      </c>
    </row>
    <row r="25" spans="1:2" x14ac:dyDescent="0.35">
      <c r="A25" s="142">
        <v>15.5</v>
      </c>
      <c r="B25" s="143">
        <f t="shared" si="0"/>
        <v>91.17647058823529</v>
      </c>
    </row>
    <row r="26" spans="1:2" x14ac:dyDescent="0.35">
      <c r="A26" s="142">
        <v>15.5</v>
      </c>
      <c r="B26" s="143">
        <f t="shared" si="0"/>
        <v>91.17647058823529</v>
      </c>
    </row>
    <row r="27" spans="1:2" ht="15" thickBot="1" x14ac:dyDescent="0.4">
      <c r="A27" s="144">
        <v>15.5</v>
      </c>
      <c r="B27" s="145">
        <f t="shared" si="0"/>
        <v>91.17647058823529</v>
      </c>
    </row>
    <row r="28" spans="1:2" x14ac:dyDescent="0.35">
      <c r="A28" s="140">
        <v>15</v>
      </c>
      <c r="B28" s="141">
        <f t="shared" si="0"/>
        <v>88.235294117647058</v>
      </c>
    </row>
    <row r="29" spans="1:2" x14ac:dyDescent="0.35">
      <c r="A29" s="142">
        <v>15</v>
      </c>
      <c r="B29" s="143">
        <f t="shared" si="0"/>
        <v>88.235294117647058</v>
      </c>
    </row>
    <row r="30" spans="1:2" x14ac:dyDescent="0.35">
      <c r="A30" s="142">
        <v>15</v>
      </c>
      <c r="B30" s="143">
        <f t="shared" si="0"/>
        <v>88.235294117647058</v>
      </c>
    </row>
    <row r="31" spans="1:2" x14ac:dyDescent="0.35">
      <c r="A31" s="142">
        <v>15</v>
      </c>
      <c r="B31" s="143">
        <f t="shared" si="0"/>
        <v>88.235294117647058</v>
      </c>
    </row>
    <row r="32" spans="1:2" x14ac:dyDescent="0.35">
      <c r="A32" s="146">
        <v>15</v>
      </c>
      <c r="B32" s="143">
        <f t="shared" si="0"/>
        <v>88.235294117647058</v>
      </c>
    </row>
    <row r="33" spans="1:2" x14ac:dyDescent="0.35">
      <c r="A33" s="142">
        <v>14.5</v>
      </c>
      <c r="B33" s="143">
        <f t="shared" ref="B33:B64" si="1">A33*100/17</f>
        <v>85.294117647058826</v>
      </c>
    </row>
    <row r="34" spans="1:2" x14ac:dyDescent="0.35">
      <c r="A34" s="142">
        <v>14.5</v>
      </c>
      <c r="B34" s="143">
        <f t="shared" si="1"/>
        <v>85.294117647058826</v>
      </c>
    </row>
    <row r="35" spans="1:2" x14ac:dyDescent="0.35">
      <c r="A35" s="142">
        <v>14.5</v>
      </c>
      <c r="B35" s="143">
        <f t="shared" si="1"/>
        <v>85.294117647058826</v>
      </c>
    </row>
    <row r="36" spans="1:2" x14ac:dyDescent="0.35">
      <c r="A36" s="142">
        <v>14.5</v>
      </c>
      <c r="B36" s="143">
        <f t="shared" si="1"/>
        <v>85.294117647058826</v>
      </c>
    </row>
    <row r="37" spans="1:2" x14ac:dyDescent="0.35">
      <c r="A37" s="142">
        <v>14</v>
      </c>
      <c r="B37" s="143">
        <f t="shared" si="1"/>
        <v>82.352941176470594</v>
      </c>
    </row>
    <row r="38" spans="1:2" x14ac:dyDescent="0.35">
      <c r="A38" s="142">
        <v>14</v>
      </c>
      <c r="B38" s="143">
        <f t="shared" si="1"/>
        <v>82.352941176470594</v>
      </c>
    </row>
    <row r="39" spans="1:2" x14ac:dyDescent="0.35">
      <c r="A39" s="142">
        <v>14</v>
      </c>
      <c r="B39" s="143">
        <f t="shared" si="1"/>
        <v>82.352941176470594</v>
      </c>
    </row>
    <row r="40" spans="1:2" x14ac:dyDescent="0.35">
      <c r="A40" s="142">
        <v>14</v>
      </c>
      <c r="B40" s="143">
        <f t="shared" si="1"/>
        <v>82.352941176470594</v>
      </c>
    </row>
    <row r="41" spans="1:2" x14ac:dyDescent="0.35">
      <c r="A41" s="142">
        <v>14</v>
      </c>
      <c r="B41" s="143">
        <f t="shared" si="1"/>
        <v>82.352941176470594</v>
      </c>
    </row>
    <row r="42" spans="1:2" ht="15" thickBot="1" x14ac:dyDescent="0.4">
      <c r="A42" s="144">
        <v>14</v>
      </c>
      <c r="B42" s="145">
        <f t="shared" si="1"/>
        <v>82.352941176470594</v>
      </c>
    </row>
    <row r="43" spans="1:2" x14ac:dyDescent="0.35">
      <c r="A43" s="140">
        <v>13.5</v>
      </c>
      <c r="B43" s="141">
        <f t="shared" si="1"/>
        <v>79.411764705882348</v>
      </c>
    </row>
    <row r="44" spans="1:2" x14ac:dyDescent="0.35">
      <c r="A44" s="142">
        <v>13</v>
      </c>
      <c r="B44" s="143">
        <f t="shared" si="1"/>
        <v>76.470588235294116</v>
      </c>
    </row>
    <row r="45" spans="1:2" x14ac:dyDescent="0.35">
      <c r="A45" s="142">
        <v>13</v>
      </c>
      <c r="B45" s="143">
        <f t="shared" si="1"/>
        <v>76.470588235294116</v>
      </c>
    </row>
    <row r="46" spans="1:2" x14ac:dyDescent="0.35">
      <c r="A46" s="142">
        <v>13</v>
      </c>
      <c r="B46" s="143">
        <f t="shared" si="1"/>
        <v>76.470588235294116</v>
      </c>
    </row>
    <row r="47" spans="1:2" x14ac:dyDescent="0.35">
      <c r="A47" s="142">
        <v>13</v>
      </c>
      <c r="B47" s="143">
        <f t="shared" si="1"/>
        <v>76.470588235294116</v>
      </c>
    </row>
    <row r="48" spans="1:2" x14ac:dyDescent="0.35">
      <c r="A48" s="142">
        <v>13</v>
      </c>
      <c r="B48" s="143">
        <f t="shared" si="1"/>
        <v>76.470588235294116</v>
      </c>
    </row>
    <row r="49" spans="1:2" x14ac:dyDescent="0.35">
      <c r="A49" s="142">
        <v>13</v>
      </c>
      <c r="B49" s="143">
        <f t="shared" si="1"/>
        <v>76.470588235294116</v>
      </c>
    </row>
    <row r="50" spans="1:2" x14ac:dyDescent="0.35">
      <c r="A50" s="142">
        <v>13</v>
      </c>
      <c r="B50" s="143">
        <f t="shared" si="1"/>
        <v>76.470588235294116</v>
      </c>
    </row>
    <row r="51" spans="1:2" x14ac:dyDescent="0.35">
      <c r="A51" s="142">
        <v>12.5</v>
      </c>
      <c r="B51" s="143">
        <f t="shared" si="1"/>
        <v>73.529411764705884</v>
      </c>
    </row>
    <row r="52" spans="1:2" x14ac:dyDescent="0.35">
      <c r="A52" s="142">
        <v>12.5</v>
      </c>
      <c r="B52" s="143">
        <f t="shared" si="1"/>
        <v>73.529411764705884</v>
      </c>
    </row>
    <row r="53" spans="1:2" x14ac:dyDescent="0.35">
      <c r="A53" s="142">
        <v>12.5</v>
      </c>
      <c r="B53" s="143">
        <f t="shared" si="1"/>
        <v>73.529411764705884</v>
      </c>
    </row>
    <row r="54" spans="1:2" x14ac:dyDescent="0.35">
      <c r="A54" s="142">
        <v>12</v>
      </c>
      <c r="B54" s="143">
        <f t="shared" si="1"/>
        <v>70.588235294117652</v>
      </c>
    </row>
    <row r="55" spans="1:2" x14ac:dyDescent="0.35">
      <c r="A55" s="142">
        <v>12</v>
      </c>
      <c r="B55" s="143">
        <f t="shared" si="1"/>
        <v>70.588235294117652</v>
      </c>
    </row>
    <row r="56" spans="1:2" ht="15" thickBot="1" x14ac:dyDescent="0.4">
      <c r="A56" s="144">
        <v>12</v>
      </c>
      <c r="B56" s="145">
        <f t="shared" si="1"/>
        <v>70.588235294117652</v>
      </c>
    </row>
    <row r="57" spans="1:2" x14ac:dyDescent="0.35">
      <c r="A57" s="140">
        <v>11.5</v>
      </c>
      <c r="B57" s="141">
        <f t="shared" si="1"/>
        <v>67.647058823529406</v>
      </c>
    </row>
    <row r="58" spans="1:2" x14ac:dyDescent="0.35">
      <c r="A58" s="142">
        <v>10.5</v>
      </c>
      <c r="B58" s="143">
        <f t="shared" si="1"/>
        <v>61.764705882352942</v>
      </c>
    </row>
    <row r="59" spans="1:2" x14ac:dyDescent="0.35">
      <c r="A59" s="142">
        <v>10.5</v>
      </c>
      <c r="B59" s="143">
        <f t="shared" si="1"/>
        <v>61.764705882352942</v>
      </c>
    </row>
    <row r="60" spans="1:2" x14ac:dyDescent="0.35">
      <c r="A60" s="142">
        <v>10</v>
      </c>
      <c r="B60" s="143">
        <f t="shared" si="1"/>
        <v>58.823529411764703</v>
      </c>
    </row>
    <row r="61" spans="1:2" x14ac:dyDescent="0.35">
      <c r="A61" s="146">
        <v>10</v>
      </c>
      <c r="B61" s="143">
        <f t="shared" si="1"/>
        <v>58.823529411764703</v>
      </c>
    </row>
    <row r="62" spans="1:2" x14ac:dyDescent="0.35">
      <c r="A62" s="142">
        <v>9</v>
      </c>
      <c r="B62" s="143">
        <f t="shared" si="1"/>
        <v>52.941176470588232</v>
      </c>
    </row>
    <row r="63" spans="1:2" x14ac:dyDescent="0.35">
      <c r="A63" s="142">
        <v>9</v>
      </c>
      <c r="B63" s="143">
        <f t="shared" si="1"/>
        <v>52.941176470588232</v>
      </c>
    </row>
    <row r="64" spans="1:2" ht="15" thickBot="1" x14ac:dyDescent="0.4">
      <c r="A64" s="144">
        <v>9</v>
      </c>
      <c r="B64" s="145">
        <f t="shared" si="1"/>
        <v>52.941176470588232</v>
      </c>
    </row>
    <row r="65" spans="1:2" x14ac:dyDescent="0.35">
      <c r="A65" s="140">
        <v>7</v>
      </c>
      <c r="B65" s="141">
        <f t="shared" ref="B65:B69" si="2">A65*100/17</f>
        <v>41.176470588235297</v>
      </c>
    </row>
    <row r="66" spans="1:2" x14ac:dyDescent="0.35">
      <c r="A66" s="142">
        <v>6.5</v>
      </c>
      <c r="B66" s="143">
        <f t="shared" si="2"/>
        <v>38.235294117647058</v>
      </c>
    </row>
    <row r="67" spans="1:2" x14ac:dyDescent="0.35">
      <c r="A67" s="142">
        <v>4.5</v>
      </c>
      <c r="B67" s="143">
        <f t="shared" si="2"/>
        <v>26.470588235294116</v>
      </c>
    </row>
    <row r="68" spans="1:2" x14ac:dyDescent="0.35">
      <c r="A68" s="142">
        <v>4</v>
      </c>
      <c r="B68" s="143">
        <f t="shared" si="2"/>
        <v>23.529411764705884</v>
      </c>
    </row>
    <row r="69" spans="1:2" ht="15" thickBot="1" x14ac:dyDescent="0.4">
      <c r="A69" s="144">
        <v>4</v>
      </c>
      <c r="B69" s="145">
        <f t="shared" si="2"/>
        <v>23.529411764705884</v>
      </c>
    </row>
  </sheetData>
  <sortState xmlns:xlrd2="http://schemas.microsoft.com/office/spreadsheetml/2017/richdata2" ref="A1:B69">
    <sortCondition descending="1" ref="B1:B69"/>
  </sortState>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8FDE4BDC224AC469341B5F65BA05B91" ma:contentTypeVersion="12" ma:contentTypeDescription="Create a new document." ma:contentTypeScope="" ma:versionID="39cae158b7dff8a274ce05cdaae0edf0">
  <xsd:schema xmlns:xsd="http://www.w3.org/2001/XMLSchema" xmlns:xs="http://www.w3.org/2001/XMLSchema" xmlns:p="http://schemas.microsoft.com/office/2006/metadata/properties" xmlns:ns2="7cbb40de-2a3d-4339-989a-9620ec6df7ad" xmlns:ns3="48785a95-53b7-40b0-97a6-fb55372e5a26" targetNamespace="http://schemas.microsoft.com/office/2006/metadata/properties" ma:root="true" ma:fieldsID="f468545a9e1dace7e90a2665ed5c88bc" ns2:_="" ns3:_="">
    <xsd:import namespace="7cbb40de-2a3d-4339-989a-9620ec6df7ad"/>
    <xsd:import namespace="48785a95-53b7-40b0-97a6-fb55372e5a26"/>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bb40de-2a3d-4339-989a-9620ec6df7a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6c4bc89c-0b62-4fe7-8061-68c9b0435ebb"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8785a95-53b7-40b0-97a6-fb55372e5a26"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134df101-7c2e-43bf-931b-61bd9b9f2929}" ma:internalName="TaxCatchAll" ma:showField="CatchAllData" ma:web="48785a95-53b7-40b0-97a6-fb55372e5a2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7cbb40de-2a3d-4339-989a-9620ec6df7ad">
      <Terms xmlns="http://schemas.microsoft.com/office/infopath/2007/PartnerControls"/>
    </lcf76f155ced4ddcb4097134ff3c332f>
    <TaxCatchAll xmlns="48785a95-53b7-40b0-97a6-fb55372e5a26" xsi:nil="true"/>
  </documentManagement>
</p:properties>
</file>

<file path=customXml/itemProps1.xml><?xml version="1.0" encoding="utf-8"?>
<ds:datastoreItem xmlns:ds="http://schemas.openxmlformats.org/officeDocument/2006/customXml" ds:itemID="{6DA33617-0BB0-4CAD-BB6D-21E05FD98802}"/>
</file>

<file path=customXml/itemProps2.xml><?xml version="1.0" encoding="utf-8"?>
<ds:datastoreItem xmlns:ds="http://schemas.openxmlformats.org/officeDocument/2006/customXml" ds:itemID="{D8B387BB-8434-4313-BA39-932614C14699}"/>
</file>

<file path=customXml/itemProps3.xml><?xml version="1.0" encoding="utf-8"?>
<ds:datastoreItem xmlns:ds="http://schemas.openxmlformats.org/officeDocument/2006/customXml" ds:itemID="{AE4950BE-DD3C-49BB-8EF8-B6A513EAD4EE}"/>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Valsts_kapit.daļ._turētāji</vt:lpstr>
      <vt:lpstr>Valsts_kapitalsab.</vt:lpstr>
      <vt:lpstr>Valsts_kapitalsab._tabula</vt:lpstr>
      <vt:lpstr>Valsts_kapitalsab._tabula2</vt:lpstr>
      <vt:lpstr>Valsts_kapit.daļ._turētāji!Print_Titles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Ilona Cible</dc:creator>
  <cp:lastModifiedBy>Ilona Cible</cp:lastModifiedBy>
  <cp:lastPrinted>2021-01-08T06:18:47Z</cp:lastPrinted>
  <dcterms:created xsi:type="dcterms:W3CDTF">2020-06-04T12:02:24Z</dcterms:created>
  <dcterms:modified xsi:type="dcterms:W3CDTF">2023-05-09T07:19:36Z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0x010100B8FDE4BDC224AC469341B5F65BA05B91</vt:lpwstr>
  </property>
</Properties>
</file>