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92.168.0.6\home\PKDEP\KAPITALSABIEDRIBAS\Parskati_2015_2023\Parskats_2023\Pub_informācijas_parbaude_2023\"/>
    </mc:Choice>
  </mc:AlternateContent>
  <xr:revisionPtr revIDLastSave="0" documentId="13_ncr:1_{09194E5F-EB94-4297-A543-E376672A0631}" xr6:coauthVersionLast="47" xr6:coauthVersionMax="47" xr10:uidLastSave="{00000000-0000-0000-0000-000000000000}"/>
  <bookViews>
    <workbookView xWindow="-108" yWindow="-108" windowWidth="23256" windowHeight="13896" tabRatio="729" activeTab="1" xr2:uid="{00000000-000D-0000-FFFF-FFFF00000000}"/>
  </bookViews>
  <sheets>
    <sheet name="KDT_mājas lapas" sheetId="17" r:id="rId1"/>
    <sheet name="Valsts_kapit.daļ._tabula" sheetId="15" r:id="rId2"/>
    <sheet name="Valsts_kapit.daļ._turētāji" sheetId="1" r:id="rId3"/>
    <sheet name="Valsts_kapitalsab." sheetId="16" r:id="rId4"/>
  </sheets>
  <definedNames>
    <definedName name="_xlnm._FilterDatabase" localSheetId="2" hidden="1">'Valsts_kapit.daļ._turētāji'!$A$2:$R$105</definedName>
    <definedName name="_xlnm._FilterDatabase" localSheetId="3" hidden="1">Valsts_kapitalsab.!$A$1:$R$66</definedName>
    <definedName name="_xlnm.Print_Titles" localSheetId="2">'Valsts_kapit.daļ._turētāji'!$2:$2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6" i="16" l="1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" i="16"/>
  <c r="B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Ilona Cible</author>
  </authors>
  <commentList>
    <comment ref="E70" authorId="0" shapeId="0" xr:uid="{DD031808-EE97-40A6-845E-01554EA2CC8B}">
      <text>
        <r>
          <rPr>
            <sz val="9"/>
            <color indexed="81"/>
            <rFont val="Tahoma"/>
            <family val="2"/>
            <charset val="186"/>
          </rPr>
          <t xml:space="preserve">Likvidācijas process no 06.07.2017. 29.05.2017.kārtējās akcionāru sapulces protokola Nr.1 </t>
        </r>
      </text>
    </comment>
    <comment ref="E73" authorId="0" shapeId="0" xr:uid="{8578AE79-EE2B-418E-929B-CB3836339EFF}">
      <text>
        <r>
          <rPr>
            <sz val="9"/>
            <color indexed="81"/>
            <rFont val="Tahoma"/>
            <family val="2"/>
            <charset val="186"/>
          </rPr>
          <t>Informācijai - No 01.07.2023. ziņas par AS reģistrēto akciju īpašniekiem, kuras ir iegrāmatotas AS akcionāru reģistrā, jāreģistrē LR Uzņēmumu reģistrā. Komerclikuma pārejas noteikumi paredz, ka šīs ziņas AS valdei pienākums publiskot līdz 30.06.2024.</t>
        </r>
      </text>
    </comment>
    <comment ref="E74" authorId="0" shapeId="0" xr:uid="{F436E998-B33B-43D5-A0CD-31AA42F71D19}">
      <text>
        <r>
          <rPr>
            <sz val="9"/>
            <color indexed="81"/>
            <rFont val="Tahoma"/>
            <family val="2"/>
            <charset val="186"/>
          </rPr>
          <t>Valsts sociālās apdrošināšanas aģentūra Bezpeļņas organizācija valsts akciju sabiedrība(40003373935)
Rīga, Lāčplēša iela 70a
Likvidēts 30.12.2003</t>
        </r>
      </text>
    </comment>
    <comment ref="E76" authorId="0" shapeId="0" xr:uid="{87B86921-8002-4F81-9D4D-5759B71B60D0}">
      <text>
        <r>
          <rPr>
            <sz val="9"/>
            <color indexed="81"/>
            <rFont val="Tahoma"/>
            <family val="2"/>
            <charset val="186"/>
          </rPr>
          <t>Valsts sociālās apdrošināšanas aģentūra</t>
        </r>
      </text>
    </comment>
    <comment ref="E77" authorId="0" shapeId="0" xr:uid="{465E0706-4F0E-459E-8353-B21F3544AB57}">
      <text>
        <r>
          <rPr>
            <sz val="9"/>
            <color indexed="81"/>
            <rFont val="Tahoma"/>
            <family val="2"/>
            <charset val="186"/>
          </rPr>
          <t>Valsts sociālās apdrošināšanas aģentūra</t>
        </r>
      </text>
    </comment>
    <comment ref="E78" authorId="0" shapeId="0" xr:uid="{D7911A01-8784-4BAC-A6F4-8966F684595A}">
      <text>
        <r>
          <rPr>
            <sz val="9"/>
            <color indexed="81"/>
            <rFont val="Tahoma"/>
            <family val="2"/>
            <charset val="186"/>
          </rPr>
          <t>Valsts sociālās apdrošināšanas aģentūra Bezpeļņas organizācija valsts akciju sabiedrība(40003373935)
Rīga, Lāčplēša iela 70a
Likvidēts 30.12.2003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Ilona Cible</author>
  </authors>
  <commentList>
    <comment ref="L4" authorId="0" shapeId="0" xr:uid="{861E0900-55E3-495C-924B-64AAC3A93D7F}">
      <text>
        <r>
          <rPr>
            <b/>
            <sz val="9"/>
            <color indexed="81"/>
            <rFont val="Tahoma"/>
            <family val="2"/>
            <charset val="186"/>
          </rPr>
          <t xml:space="preserve">padome: </t>
        </r>
        <r>
          <rPr>
            <sz val="9"/>
            <color indexed="81"/>
            <rFont val="Tahoma"/>
            <family val="2"/>
            <charset val="186"/>
          </rPr>
          <t xml:space="preserve">https://www.ast.lv/lv/content/padome
</t>
        </r>
        <r>
          <rPr>
            <b/>
            <sz val="9"/>
            <color indexed="81"/>
            <rFont val="Tahoma"/>
            <family val="2"/>
            <charset val="186"/>
          </rPr>
          <t xml:space="preserve">valde: </t>
        </r>
        <r>
          <rPr>
            <sz val="9"/>
            <color indexed="81"/>
            <rFont val="Tahoma"/>
            <family val="2"/>
            <charset val="186"/>
          </rPr>
          <t>https://www.ast.lv/lv/content/valde</t>
        </r>
      </text>
    </comment>
    <comment ref="N7" authorId="0" shapeId="0" xr:uid="{7AABE6DC-8949-40CD-8FA1-7C10C274A89B}">
      <text>
        <r>
          <rPr>
            <b/>
            <sz val="9"/>
            <color indexed="81"/>
            <rFont val="Tahoma"/>
            <family val="2"/>
            <charset val="186"/>
          </rPr>
          <t xml:space="preserve">Valdes loc. atalgojums - </t>
        </r>
        <r>
          <rPr>
            <sz val="9"/>
            <color indexed="81"/>
            <rFont val="Tahoma"/>
            <family val="2"/>
            <charset val="186"/>
          </rPr>
          <t>https://www.ainazuslimnica.lv/lat/par_slimnicu/darbiba/</t>
        </r>
      </text>
    </comment>
    <comment ref="L8" authorId="0" shapeId="0" xr:uid="{6E8DAF94-6FD8-4A63-9BA0-FD263358F35C}">
      <text>
        <r>
          <rPr>
            <b/>
            <sz val="9"/>
            <color indexed="81"/>
            <rFont val="Tahoma"/>
            <family val="2"/>
            <charset val="186"/>
          </rPr>
          <t xml:space="preserve">padome - </t>
        </r>
        <r>
          <rPr>
            <sz val="9"/>
            <color indexed="81"/>
            <rFont val="Tahoma"/>
            <family val="2"/>
            <charset val="186"/>
          </rPr>
          <t xml:space="preserve">https://www.csdd.lv/par-mums/csdd-padome
</t>
        </r>
        <r>
          <rPr>
            <b/>
            <sz val="9"/>
            <color indexed="81"/>
            <rFont val="Tahoma"/>
            <family val="2"/>
            <charset val="186"/>
          </rPr>
          <t xml:space="preserve">valde - </t>
        </r>
        <r>
          <rPr>
            <sz val="9"/>
            <color indexed="81"/>
            <rFont val="Tahoma"/>
            <family val="2"/>
            <charset val="186"/>
          </rPr>
          <t>https://www.csdd.lv/par-mums/csdd-valde</t>
        </r>
      </text>
    </comment>
    <comment ref="F17" authorId="0" shapeId="0" xr:uid="{E9E820C5-6BA5-49CA-8F98-D8193D22A090}">
      <text>
        <r>
          <rPr>
            <b/>
            <sz val="9"/>
            <color indexed="81"/>
            <rFont val="Tahoma"/>
            <family val="2"/>
            <charset val="186"/>
          </rPr>
          <t>*27.09.2022 mainīts nosaukums no VSIA "Kultūras un sporta centrs "Daugavas stadions""</t>
        </r>
        <r>
          <rPr>
            <sz val="9"/>
            <color indexed="81"/>
            <rFont val="Tahoma"/>
            <family val="2"/>
            <charset val="186"/>
          </rPr>
          <t xml:space="preserve">
*27.09.2022 Pievienota Bobsleja un kamaniņu trase "Sigulda", SIA
*27.09.2022 Pievienota Tenisa centrs "Lielupe", SIA
*27.09.2022 Pievienota Sporta centrs "Mežaparks", SIA</t>
        </r>
      </text>
    </comment>
    <comment ref="L31" authorId="0" shapeId="0" xr:uid="{1D31EA85-4333-415B-B51B-669F38B36C91}">
      <text>
        <r>
          <rPr>
            <b/>
            <sz val="9"/>
            <color indexed="81"/>
            <rFont val="Tahoma"/>
            <family val="2"/>
            <charset val="186"/>
          </rPr>
          <t xml:space="preserve">Padomes - </t>
        </r>
        <r>
          <rPr>
            <sz val="9"/>
            <color indexed="81"/>
            <rFont val="Tahoma"/>
            <family val="2"/>
            <charset val="186"/>
          </rPr>
          <t>https://pasts.lv/lv/par_mums/par_latvijas_pastu/latvijas-pasta-padome/</t>
        </r>
        <r>
          <rPr>
            <b/>
            <sz val="9"/>
            <color indexed="81"/>
            <rFont val="Tahoma"/>
            <family val="2"/>
            <charset val="186"/>
          </rPr>
          <t xml:space="preserve">
Valde - </t>
        </r>
        <r>
          <rPr>
            <sz val="9"/>
            <color indexed="81"/>
            <rFont val="Tahoma"/>
            <family val="2"/>
            <charset val="186"/>
          </rPr>
          <t>https://pasts.lv/lv/par_mums/par_latvijas_pastu/latvijas-pasta-valde/</t>
        </r>
      </text>
    </comment>
    <comment ref="N31" authorId="0" shapeId="0" xr:uid="{EBD9ED31-772F-4C7A-B1F8-4C7F5E13A4BB}">
      <text>
        <r>
          <rPr>
            <b/>
            <sz val="9"/>
            <color indexed="81"/>
            <rFont val="Tahoma"/>
            <family val="2"/>
            <charset val="186"/>
          </rPr>
          <t xml:space="preserve">Izmaksātās atlīdzības padomei/valdei - </t>
        </r>
        <r>
          <rPr>
            <sz val="9"/>
            <color indexed="81"/>
            <rFont val="Tahoma"/>
            <family val="2"/>
            <charset val="186"/>
          </rPr>
          <t xml:space="preserve">https://pasts.lv/files/jaunumi/Padomes_valdes_izmaksatas_atlidzibas_2022.pdf </t>
        </r>
      </text>
    </comment>
    <comment ref="I38" authorId="0" shapeId="0" xr:uid="{4F5B37FA-9788-45D7-A1AC-A1221D25D616}">
      <text>
        <r>
          <rPr>
            <b/>
            <sz val="9"/>
            <color indexed="81"/>
            <rFont val="Tahoma"/>
            <family val="2"/>
            <charset val="186"/>
          </rPr>
          <t xml:space="preserve">Starpperiodu pārskati - </t>
        </r>
        <r>
          <rPr>
            <sz val="9"/>
            <color indexed="81"/>
            <rFont val="Tahoma"/>
            <family val="2"/>
            <charset val="186"/>
          </rPr>
          <t>https://www.lvrtc.lv/par-lvrtc/finanses/starpperiodu-parskati/</t>
        </r>
      </text>
    </comment>
    <comment ref="L38" authorId="0" shapeId="0" xr:uid="{AC13DA95-9CDD-4985-909D-0F9621158CCE}">
      <text>
        <r>
          <rPr>
            <b/>
            <sz val="9"/>
            <color indexed="81"/>
            <rFont val="Tahoma"/>
            <family val="2"/>
            <charset val="186"/>
          </rPr>
          <t xml:space="preserve">valde - </t>
        </r>
        <r>
          <rPr>
            <sz val="9"/>
            <color indexed="81"/>
            <rFont val="Tahoma"/>
            <family val="2"/>
            <charset val="186"/>
          </rPr>
          <t xml:space="preserve">https://www.lvrtc.lv/vadiba/valde/
</t>
        </r>
        <r>
          <rPr>
            <b/>
            <sz val="9"/>
            <color indexed="81"/>
            <rFont val="Tahoma"/>
            <family val="2"/>
            <charset val="186"/>
          </rPr>
          <t xml:space="preserve">padome - </t>
        </r>
        <r>
          <rPr>
            <sz val="9"/>
            <color indexed="81"/>
            <rFont val="Tahoma"/>
            <family val="2"/>
            <charset val="186"/>
          </rPr>
          <t>https://www.lvrtc.lv/vadiba/padome/</t>
        </r>
      </text>
    </comment>
    <comment ref="L45" authorId="0" shapeId="0" xr:uid="{7423D2C5-B4D4-45F4-BC9C-CAE18B30219F}">
      <text>
        <r>
          <rPr>
            <b/>
            <sz val="9"/>
            <color indexed="81"/>
            <rFont val="Tahoma"/>
            <family val="2"/>
            <charset val="186"/>
          </rPr>
          <t xml:space="preserve">valde - </t>
        </r>
        <r>
          <rPr>
            <sz val="9"/>
            <color indexed="81"/>
            <rFont val="Tahoma"/>
            <family val="2"/>
            <charset val="186"/>
          </rPr>
          <t>https://www.nrcvaivari.lv/lv/valde</t>
        </r>
      </text>
    </comment>
    <comment ref="L46" authorId="0" shapeId="0" xr:uid="{718F6CD1-4A03-4ED5-BC89-33553752C6BF}">
      <text>
        <r>
          <rPr>
            <b/>
            <sz val="9"/>
            <color indexed="81"/>
            <rFont val="Tahoma"/>
            <family val="2"/>
            <charset val="186"/>
          </rPr>
          <t xml:space="preserve">padome - </t>
        </r>
        <r>
          <rPr>
            <sz val="9"/>
            <color indexed="81"/>
            <rFont val="Tahoma"/>
            <family val="2"/>
            <charset val="186"/>
          </rPr>
          <t xml:space="preserve">https://www.pv.lv/lv/par-mums/par-mums/padome/
</t>
        </r>
        <r>
          <rPr>
            <b/>
            <sz val="9"/>
            <color indexed="81"/>
            <rFont val="Tahoma"/>
            <family val="2"/>
            <charset val="186"/>
          </rPr>
          <t xml:space="preserve">valde - </t>
        </r>
        <r>
          <rPr>
            <sz val="9"/>
            <color indexed="81"/>
            <rFont val="Tahoma"/>
            <family val="2"/>
            <charset val="186"/>
          </rPr>
          <t>https://www.pv.lv/lv/par-mums/par-mums/valde/</t>
        </r>
      </text>
    </comment>
    <comment ref="I47" authorId="0" shapeId="0" xr:uid="{EBFA6F06-CA12-496F-B50B-34950F390864}">
      <text>
        <r>
          <rPr>
            <b/>
            <sz val="9"/>
            <color indexed="81"/>
            <rFont val="Tahoma"/>
            <family val="2"/>
            <charset val="186"/>
          </rPr>
          <t xml:space="preserve">Starpperiodu vadības ziņojumi - </t>
        </r>
        <r>
          <rPr>
            <sz val="9"/>
            <color indexed="81"/>
            <rFont val="Tahoma"/>
            <family val="2"/>
            <charset val="186"/>
          </rPr>
          <t>https://www.stradini.lv/lv/content/starpperiodu-vadibas-zinojumi</t>
        </r>
        <r>
          <rPr>
            <b/>
            <sz val="9"/>
            <color indexed="81"/>
            <rFont val="Tahoma"/>
            <family val="2"/>
            <charset val="186"/>
          </rPr>
          <t xml:space="preserve">
Neauditēti starpperiodu finanšu pārskati - </t>
        </r>
        <r>
          <rPr>
            <sz val="9"/>
            <color indexed="81"/>
            <rFont val="Tahoma"/>
            <family val="2"/>
            <charset val="186"/>
          </rPr>
          <t>https://www.stradini.lv/lv/content/neauditeti-starpperiodu-finansu-parskati</t>
        </r>
      </text>
    </comment>
    <comment ref="L47" authorId="0" shapeId="0" xr:uid="{E9A78916-2A40-446C-9EFF-892DC6D98780}">
      <text>
        <r>
          <rPr>
            <b/>
            <sz val="9"/>
            <color indexed="81"/>
            <rFont val="Tahoma"/>
            <family val="2"/>
            <charset val="186"/>
          </rPr>
          <t xml:space="preserve">Padome - </t>
        </r>
        <r>
          <rPr>
            <sz val="9"/>
            <color indexed="81"/>
            <rFont val="Tahoma"/>
            <family val="2"/>
            <charset val="186"/>
          </rPr>
          <t>https://www.stradini.lv/lv/content/slimnicas-padome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  <r>
          <rPr>
            <b/>
            <sz val="9"/>
            <color indexed="81"/>
            <rFont val="Tahoma"/>
            <family val="2"/>
            <charset val="186"/>
          </rPr>
          <t>Valde -</t>
        </r>
        <r>
          <rPr>
            <sz val="9"/>
            <color indexed="81"/>
            <rFont val="Tahoma"/>
            <family val="2"/>
            <charset val="186"/>
          </rPr>
          <t xml:space="preserve"> https://www.stradini.lv/lv/content/valde</t>
        </r>
      </text>
    </comment>
    <comment ref="I49" authorId="0" shapeId="0" xr:uid="{2C2B1F19-A389-4B69-99F4-1FBC68D4C652}">
      <text>
        <r>
          <rPr>
            <b/>
            <sz val="9"/>
            <color indexed="81"/>
            <rFont val="Tahoma"/>
            <family val="2"/>
            <charset val="186"/>
          </rPr>
          <t xml:space="preserve">Konsolidētie finanšu rādītāji - </t>
        </r>
        <r>
          <rPr>
            <sz val="9"/>
            <color indexed="81"/>
            <rFont val="Tahoma"/>
            <family val="2"/>
            <charset val="186"/>
          </rPr>
          <t>https://www.possessor.gov.lv/par-mums/darbibas-rezultati/konsolidetie-finansu-raditaji</t>
        </r>
      </text>
    </comment>
    <comment ref="I50" authorId="0" shapeId="0" xr:uid="{C0B09222-B03D-46D3-9DD2-D67847E5B755}">
      <text>
        <r>
          <rPr>
            <b/>
            <sz val="9"/>
            <color indexed="81"/>
            <rFont val="Tahoma"/>
            <family val="2"/>
            <charset val="186"/>
          </rPr>
          <t xml:space="preserve">Starpp. pārskati </t>
        </r>
        <r>
          <rPr>
            <sz val="9"/>
            <color indexed="81"/>
            <rFont val="Tahoma"/>
            <family val="2"/>
            <charset val="186"/>
          </rPr>
          <t>- https://aslimnica.lv/par-mums/kapitalsabiedribas-darbibu-raksturojosa-informacija/publiskojama-informacija-par-kapitalsabiedribas-darbibu-saskana-ar-publiskas-personas-kapitala-dalu-un-kapitalsabiedribu-parvaldibas-likumup</t>
        </r>
      </text>
    </comment>
    <comment ref="N50" authorId="0" shapeId="0" xr:uid="{89CE8CCE-F7AB-4285-9BC1-E8E3787A58F1}">
      <text>
        <r>
          <rPr>
            <b/>
            <sz val="9"/>
            <color indexed="81"/>
            <rFont val="Tahoma"/>
            <family val="2"/>
            <charset val="186"/>
          </rPr>
          <t xml:space="preserve">Padomes/valdes atalgojums - </t>
        </r>
        <r>
          <rPr>
            <sz val="9"/>
            <color indexed="81"/>
            <rFont val="Tahoma"/>
            <family val="2"/>
            <charset val="186"/>
          </rPr>
          <t>https://aslimnica.lv/par-mums/kapitalsabiedribas-darbibu-raksturojosa-informacija/padomes-un-valdes-atalgojums/</t>
        </r>
      </text>
    </comment>
    <comment ref="N57" authorId="0" shapeId="0" xr:uid="{ACC51613-9143-4052-A715-AAFE1BD0E5C6}">
      <text>
        <r>
          <rPr>
            <b/>
            <sz val="9"/>
            <color indexed="81"/>
            <rFont val="Tahoma"/>
            <family val="2"/>
            <charset val="186"/>
          </rPr>
          <t xml:space="preserve">valdes loc. atalg. - </t>
        </r>
        <r>
          <rPr>
            <sz val="9"/>
            <color indexed="81"/>
            <rFont val="Tahoma"/>
            <family val="2"/>
            <charset val="186"/>
          </rPr>
          <t>https://sampeteranams.lv/wp-content/uploads/2022/12/Valdes_locekla_atalgojums_2021.pdf</t>
        </r>
      </text>
    </comment>
    <comment ref="L62" authorId="0" shapeId="0" xr:uid="{649D2F20-6C9A-446D-A304-0B79686922CF}">
      <text>
        <r>
          <rPr>
            <b/>
            <sz val="9"/>
            <color indexed="81"/>
            <rFont val="Tahoma"/>
            <family val="2"/>
            <charset val="186"/>
          </rPr>
          <t xml:space="preserve">Pilnvaru termiņš un atalgojums: </t>
        </r>
        <r>
          <rPr>
            <sz val="9"/>
            <color indexed="81"/>
            <rFont val="Tahoma"/>
            <family val="2"/>
            <charset val="186"/>
          </rPr>
          <t>https://koris.lv/darbibas-parskats/</t>
        </r>
      </text>
    </comment>
  </commentList>
</comments>
</file>

<file path=xl/sharedStrings.xml><?xml version="1.0" encoding="utf-8"?>
<sst xmlns="http://schemas.openxmlformats.org/spreadsheetml/2006/main" count="2203" uniqueCount="723">
  <si>
    <t>Kapitālsabiedrības nosaukums</t>
  </si>
  <si>
    <t>Kapitāla daļu turētājs</t>
  </si>
  <si>
    <t>Ekonomikas ministrija</t>
  </si>
  <si>
    <t>nav inf.</t>
  </si>
  <si>
    <t>Finanšu ministrija</t>
  </si>
  <si>
    <t>Iekšlietu ministrija</t>
  </si>
  <si>
    <t>Kultūras ministrija</t>
  </si>
  <si>
    <t>nav</t>
  </si>
  <si>
    <t>Labklājības ministrija</t>
  </si>
  <si>
    <t xml:space="preserve"> - </t>
  </si>
  <si>
    <t>Satiksmes ministrija</t>
  </si>
  <si>
    <t>Tieslietu ministrija</t>
  </si>
  <si>
    <t>Veselības ministrija</t>
  </si>
  <si>
    <t>Zemkopības ministrija</t>
  </si>
  <si>
    <t>4) valsts kapitāla daļu turētāja pārstāvis kapitālsabiedrībā</t>
  </si>
  <si>
    <t>5) kapitālsabiedrības apstiprināts gada pārskats</t>
  </si>
  <si>
    <t>7) ziņas, ka valsts paredzējusi izbeigt līdzdalību kapitālsabiedrībā</t>
  </si>
  <si>
    <t>8) ziņas par uzsākto kapitālsabiedrības reorganizāciju vai pārveidi</t>
  </si>
  <si>
    <t>9) citas ziņas, kuras valsts kapitāla daļu turētājs uzskata par nepieciešamu publiskot vai kuru publiskošana noteikta koordinācijas institūcijas izstrādātajās vadlīnijās</t>
  </si>
  <si>
    <t>3a) un  tās atbilstība šā likuma 4.panta otrās daļas nosacījumiem</t>
  </si>
  <si>
    <t>ir</t>
  </si>
  <si>
    <t>tīmekļvietne</t>
  </si>
  <si>
    <t>www.vases.lv</t>
  </si>
  <si>
    <t>www.lvif.gov.lv</t>
  </si>
  <si>
    <t xml:space="preserve">www.riga-airport.com </t>
  </si>
  <si>
    <t>www.lvrtc.lv</t>
  </si>
  <si>
    <t>www.lvceli.lv</t>
  </si>
  <si>
    <t>www.pasts.lv</t>
  </si>
  <si>
    <t>www.lja.lv</t>
  </si>
  <si>
    <t>www.lgs.lv</t>
  </si>
  <si>
    <t>www.ldz.lv</t>
  </si>
  <si>
    <t>www.lau.lv</t>
  </si>
  <si>
    <t>www.csdd.lv</t>
  </si>
  <si>
    <t>www.edzl.lv</t>
  </si>
  <si>
    <t>www.lvm.lv</t>
  </si>
  <si>
    <t>www.altum.lv</t>
  </si>
  <si>
    <t>www.meliorprojekts.lv</t>
  </si>
  <si>
    <t>www.dailesteatris.lv</t>
  </si>
  <si>
    <t>www.daugavpilsteatris.lv</t>
  </si>
  <si>
    <t>www.jrt.lv</t>
  </si>
  <si>
    <t>www.latvijaskoncerti.lv</t>
  </si>
  <si>
    <t>www.lelluteatris.lv</t>
  </si>
  <si>
    <t>www.lnso.lv</t>
  </si>
  <si>
    <t>www.opera.lv</t>
  </si>
  <si>
    <t>www.mct.lv</t>
  </si>
  <si>
    <t>www.possessor.gov.lv</t>
  </si>
  <si>
    <t>www.lnmc.lv</t>
  </si>
  <si>
    <t>www.lvs.lv</t>
  </si>
  <si>
    <t>www.vni.lv</t>
  </si>
  <si>
    <t>www.prove.lv</t>
  </si>
  <si>
    <t>www.latloto.lv</t>
  </si>
  <si>
    <t>www.ast.lv</t>
  </si>
  <si>
    <t>www.rtrit.lv</t>
  </si>
  <si>
    <t>www.lv.lv</t>
  </si>
  <si>
    <t>www.tna.lv</t>
  </si>
  <si>
    <t>www.bkus.lv</t>
  </si>
  <si>
    <t>www.ainazuslimnica.lv</t>
  </si>
  <si>
    <t>www.nrcvaivari.lv</t>
  </si>
  <si>
    <t>www.stradini.lv</t>
  </si>
  <si>
    <t>Pārbaud. 
datums</t>
  </si>
  <si>
    <t>pamatdarbības apraksts, mājaslapas adrese, valdes sastāvs</t>
  </si>
  <si>
    <t>Publisko aktīvu pārvaldītājs Possessor</t>
  </si>
  <si>
    <t>Piezīmes</t>
  </si>
  <si>
    <t>www.latvenergo.lv</t>
  </si>
  <si>
    <t>www.poliklinika.iem.gov.lv</t>
  </si>
  <si>
    <t>www.teatris.lv</t>
  </si>
  <si>
    <t>www.lso.lv</t>
  </si>
  <si>
    <t>www.cirks.lv</t>
  </si>
  <si>
    <t>www.koris.lv</t>
  </si>
  <si>
    <t>www.sampeteranams.lv</t>
  </si>
  <si>
    <t>www.latvijasradio.lsm.lv</t>
  </si>
  <si>
    <t>www.piejurasslimnica.lv</t>
  </si>
  <si>
    <t>www.dpns.gov.lv</t>
  </si>
  <si>
    <t>www.aslimnica.lv</t>
  </si>
  <si>
    <t>www.gintermuiza.lv</t>
  </si>
  <si>
    <t>www.strencupns.lv</t>
  </si>
  <si>
    <t>www.tos.lv</t>
  </si>
  <si>
    <t>www.zmni.lv</t>
  </si>
  <si>
    <t>ir
(no gada pārsk.)</t>
  </si>
  <si>
    <t>Publiskas personas kapitāla daļu un kapitālsabiedrību pārvaldības likuma 29. panta "Informācijas atklātības nodrošināšana" otrā daļa</t>
  </si>
  <si>
    <t>rezult.</t>
  </si>
  <si>
    <t>6a) kapitālsabiedrības izmaksātās dividendes valstij</t>
  </si>
  <si>
    <t>6) kapitālsabiedrības veiktie maksājumi valsts budžetā</t>
  </si>
  <si>
    <t>3) kapitālsabiedrības līdzdalība citās sabiedrībās</t>
  </si>
  <si>
    <t>2) vispārējais stratēģiskais mērķis;</t>
  </si>
  <si>
    <t>2a) valsts līdzdalības atbilstība šā likuma 4.panta pirmās daļas nosacījumiem</t>
  </si>
  <si>
    <t>1) kapitālsabiedrības firma, juridiskā adrese, pamatkapitāla lielums un valsts līdzdalības apmērs</t>
  </si>
  <si>
    <t>Reģ. Nr.</t>
  </si>
  <si>
    <t>Kapitāla daļu
īpatsvars/kapitālsab. skaits</t>
  </si>
  <si>
    <t>ir  (pamatojoties uz Attīstības finanšu institūcijas likumu)</t>
  </si>
  <si>
    <r>
      <t>pamatdarbības apraksts, mājaslapas adrese,</t>
    </r>
    <r>
      <rPr>
        <sz val="9"/>
        <rFont val="Calibri"/>
        <family val="2"/>
        <charset val="186"/>
        <scheme val="minor"/>
      </rPr>
      <t xml:space="preserve"> norādīts valdes un padomes sastāvs</t>
    </r>
  </si>
  <si>
    <t>ir
(nepieciešams norādīt arī vārdu, uzvārdu)</t>
  </si>
  <si>
    <t>ir
(dividendes maks. neveic., norād. uz Attīstības finanšu institūcijas likuma 16.pantu)</t>
  </si>
  <si>
    <t>ir
(norād. - akcijas nav atsavināmas)</t>
  </si>
  <si>
    <t>ir (norād. - nav līdzdal. citās sab.</t>
  </si>
  <si>
    <t>nav attiec.</t>
  </si>
  <si>
    <r>
      <rPr>
        <sz val="9"/>
        <color rgb="FFFF0000"/>
        <rFont val="Calibri"/>
        <family val="2"/>
        <charset val="186"/>
        <scheme val="minor"/>
      </rPr>
      <t>nav</t>
    </r>
    <r>
      <rPr>
        <sz val="9"/>
        <color rgb="FF000000"/>
        <rFont val="Calibri"/>
        <family val="2"/>
        <charset val="186"/>
        <scheme val="minor"/>
      </rPr>
      <t xml:space="preserve">
(nav apstiprināts)</t>
    </r>
  </si>
  <si>
    <t>sabiedr. pamatdarb. apraksts, saite uz sab. mājas lapu, valdes un padomes sastāvs</t>
  </si>
  <si>
    <t>nav attiec.
(nav līdzdal. citās sab.)</t>
  </si>
  <si>
    <t>ir (norād. - nav līdzdal. citās sab.)</t>
  </si>
  <si>
    <t>Izglītības un zinātnes ministrija</t>
  </si>
  <si>
    <t>Latvenergo, AS</t>
  </si>
  <si>
    <t>Publisko aktīvu pārvaldītājs Possessor, SIA</t>
  </si>
  <si>
    <t>Latvijas Nacionālais metroloģijas centrs, SIA</t>
  </si>
  <si>
    <t>Latvijas Standarts, SIA</t>
  </si>
  <si>
    <t>Rīgas siltums, AS</t>
  </si>
  <si>
    <t>Attīstības finanšu institūcija Altum, AS</t>
  </si>
  <si>
    <t>Latvijas Gāze, AS</t>
  </si>
  <si>
    <t>Valsts nekustamie īpašumi, VAS</t>
  </si>
  <si>
    <t>Latvijas Proves birojs, VSIA</t>
  </si>
  <si>
    <t>Latvijas Loto, VAS</t>
  </si>
  <si>
    <t>Augstsprieguma tīkls, AS</t>
  </si>
  <si>
    <t>Dailes teātris, VSIA</t>
  </si>
  <si>
    <t>Daugavpils teātris, VSIA</t>
  </si>
  <si>
    <t>Jaunais Rīgas teātris, VSIA</t>
  </si>
  <si>
    <t>KREMERATA BALTICA, VSIA</t>
  </si>
  <si>
    <t>Latvijas Koncerti, VSIA</t>
  </si>
  <si>
    <t>Latvijas Leļļu teātris, VSIA</t>
  </si>
  <si>
    <t>Latvijas Nacionālais teātris, VSIA</t>
  </si>
  <si>
    <t xml:space="preserve">Latvijas Nacionālais simfoniskais orķestris, VSIA </t>
  </si>
  <si>
    <t>Latvijas Nacionālā opera un balets, VSIA</t>
  </si>
  <si>
    <t>Liepājas simfoniskais orķestris, VSIA</t>
  </si>
  <si>
    <t>Mihaila Čehova Rīgas Krievu teātris, VSIA</t>
  </si>
  <si>
    <t>Rīgas cirks, VSIA</t>
  </si>
  <si>
    <t>Valmieras drāmas teātris, VSIA</t>
  </si>
  <si>
    <t>Valsts Akadēmiskais koris "Latvija", VSIA</t>
  </si>
  <si>
    <t>Starptautiskā Rakstnieku un tulkotāju māja, SIA</t>
  </si>
  <si>
    <t>Rīgas Kinostudija, AS</t>
  </si>
  <si>
    <t>ir (nav plānots izbeigt līdzd.)</t>
  </si>
  <si>
    <t>ir (nav plānota reorganiz. vai pārveide)</t>
  </si>
  <si>
    <t>sab. tīmekļvietn. adrese,  deleģēšanas līgums</t>
  </si>
  <si>
    <t>Air Baltic Corporation, AS</t>
  </si>
  <si>
    <t>Pasažieru vilciens, AS</t>
  </si>
  <si>
    <t>Ventas osta, AS</t>
  </si>
  <si>
    <t>Eiropas dzelzceļa līnijas, SIA</t>
  </si>
  <si>
    <t>Latvijas autoceļu uzturētājs, VAS</t>
  </si>
  <si>
    <t>Latvijas dzelzceļš, VAS</t>
  </si>
  <si>
    <t>Latvijas gaisa satiksme, VAS</t>
  </si>
  <si>
    <t>Latvijas Pasts, VAS</t>
  </si>
  <si>
    <t>Latvijas Valsts radio un televīzijas centrs, VAS</t>
  </si>
  <si>
    <t>Starptautiskā lidosta "Rīga", VAS</t>
  </si>
  <si>
    <t>Autotransporta direkcija, VSIA</t>
  </si>
  <si>
    <t>Latvijas Jūras administrācija, VSIA</t>
  </si>
  <si>
    <t>Latvijas Valsts ceļi, VSIA</t>
  </si>
  <si>
    <t>Ceļu satiksmes drošības direkcija, VAS</t>
  </si>
  <si>
    <t>Rīgas Tūrisma un radošās industrijas tehnikums, VSIA</t>
  </si>
  <si>
    <t>Latvijas Olimpiskā vienība, SIA</t>
  </si>
  <si>
    <t>Zemkopības ministrijas nekustamie īpašumi, VISA</t>
  </si>
  <si>
    <t>Latvijas Valsts meži, AS</t>
  </si>
  <si>
    <t>Meliorprojekts, VSIA</t>
  </si>
  <si>
    <t>Latvijas Lauku konsultāciju un izglītības centrs, SIA</t>
  </si>
  <si>
    <t>Bērnu klīniskā universitātes slimnīca, VSIA</t>
  </si>
  <si>
    <t>Rīgas Psihiatrijas un narkoloģijas centrs, VISA</t>
  </si>
  <si>
    <t>Paula Stradiņa klīniskā universitātes slimnīca, VSIA</t>
  </si>
  <si>
    <t>Piejūras slimnīca, VSIA</t>
  </si>
  <si>
    <t>Lielstraupes pils, SIA</t>
  </si>
  <si>
    <t>Bērnu psihoneiroloģiskā slimnīca “Ainaži”, VSIA</t>
  </si>
  <si>
    <t>Slimnīca „Ģintermuiža", VSIA</t>
  </si>
  <si>
    <t>Strenču psihoneiroloģiskā slimnīca, VSIA</t>
  </si>
  <si>
    <t>Traumatoloģijas un ortopēdijas slimnīca, VSIA</t>
  </si>
  <si>
    <t>Nacionālais rehabilitācijas centrs „Vaivari”, VSIA</t>
  </si>
  <si>
    <t>Daugavpils psihoneiroloģiskā slimnīca, VSIA</t>
  </si>
  <si>
    <t>Ludzas medicīnas centrs, SIA</t>
  </si>
  <si>
    <t>Rīgas Austrumu klīniskā universitātes slimnīca, SIA</t>
  </si>
  <si>
    <t>TET, SIA</t>
  </si>
  <si>
    <t>Reverta, AS</t>
  </si>
  <si>
    <t>Latvijas Mobilais Telefons, SIA</t>
  </si>
  <si>
    <t>FeLM, SIA</t>
  </si>
  <si>
    <t>REAP, SIA</t>
  </si>
  <si>
    <t>Rīgas sanitārā transporta autobāze, AS</t>
  </si>
  <si>
    <t>Liepājas sērkociņi, SIA</t>
  </si>
  <si>
    <t>Lattgales ciltslietu un mākslīgās apsēklošanas stacija, AS</t>
  </si>
  <si>
    <t>Jelgavas mašīnbūves rūpnīca, AS</t>
  </si>
  <si>
    <t>pamatdarb. apraksts, sab. tīmekļvietn. adrese,  deleģēšanas līgums</t>
  </si>
  <si>
    <t>ir (dividendes maks. neveic, norādīts MK lēmums)</t>
  </si>
  <si>
    <t>pamatdarb. apraksts, sab. tīmekļvietn. adrese,  daudzgadu līgums</t>
  </si>
  <si>
    <t>pamatdarb. apraksts, sab. tīmekļvietn. adrese</t>
  </si>
  <si>
    <t>ir (saite uz sab. timekļv. publ. tabulu - Maksājumi valsts budžetā)</t>
  </si>
  <si>
    <t>ir (vēsturiska inform. - no 09.12.2020. AS ir pārveidota par SIA)</t>
  </si>
  <si>
    <t>pamatdarb. apraksts, misija, vīzija, padome un valde</t>
  </si>
  <si>
    <t>ir (no gada pārskata)</t>
  </si>
  <si>
    <t>ir (norād. - plānota valsts līdzdalības samazināšana)</t>
  </si>
  <si>
    <t>ir (saite uz sab. timekļv. publ. -  airBaltic korporatīvā pārvaldība -&gt; no gada pārsk.)</t>
  </si>
  <si>
    <t>ir (nepieciešams norādīt arī vārdu un uzvārdu)</t>
  </si>
  <si>
    <t>sab. kontaktinform., tīmekļv. adrese, valdes, padomes sastāvs</t>
  </si>
  <si>
    <t>ir (saite uz sab. timekļv. publ. -   Publiskojamā informācija saskaņā ar Kapitālsabiedrību pārvaldības likumu -&gt; Veiktās iemaksas valsts vai pašvaldības budžetā)</t>
  </si>
  <si>
    <t>sab. kontaktinform., tīmekļv. adrese, valdes sastāvs</t>
  </si>
  <si>
    <r>
      <t xml:space="preserve">nav </t>
    </r>
    <r>
      <rPr>
        <sz val="9"/>
        <rFont val="Calibri"/>
        <family val="2"/>
        <charset val="186"/>
        <scheme val="minor"/>
      </rPr>
      <t>(norādītajā saitē  nav atrodams)</t>
    </r>
  </si>
  <si>
    <t>ir (vēsturiska inform. - VSIA "Aknīstes psihoneiroloģiskā slimnīca" un VSIA "Daugavpils psihoneiroloģiskā slimnīca" apvienošanu)</t>
  </si>
  <si>
    <t>sab. valdes sastāvs</t>
  </si>
  <si>
    <r>
      <rPr>
        <sz val="9"/>
        <color rgb="FFFF0000"/>
        <rFont val="Calibri"/>
        <family val="2"/>
        <charset val="186"/>
        <scheme val="minor"/>
      </rPr>
      <t>nav</t>
    </r>
    <r>
      <rPr>
        <sz val="9"/>
        <color rgb="FF000000"/>
        <rFont val="Calibri"/>
        <family val="2"/>
        <charset val="186"/>
        <scheme val="minor"/>
      </rPr>
      <t xml:space="preserve"> (norādītajā sab. saitē public.  2020.g. 12 mēn. operatīvais pārsk., 2021.g. 3 mēn. operatīvais pārsk. u.c. pārskati pēc 2016.g., </t>
    </r>
    <r>
      <rPr>
        <sz val="9"/>
        <color rgb="FFFF0000"/>
        <rFont val="Calibri"/>
        <family val="2"/>
        <charset val="186"/>
        <scheme val="minor"/>
      </rPr>
      <t>nepieciešams precizēt norādīto saiti</t>
    </r>
    <r>
      <rPr>
        <sz val="9"/>
        <color rgb="FF000000"/>
        <rFont val="Calibri"/>
        <family val="2"/>
        <charset val="186"/>
        <scheme val="minor"/>
      </rPr>
      <t>)</t>
    </r>
  </si>
  <si>
    <t>saite uz sab. tīmekļv. adresi</t>
  </si>
  <si>
    <t>ir (no gada pārsk.)</t>
  </si>
  <si>
    <t>kontaktinform. un sab. tīmekļvietnes adrese</t>
  </si>
  <si>
    <r>
      <t xml:space="preserve">ir (vēsturiska inform. - MK 24.01.2017. lēm.  (prot.Nr.4 35.§) </t>
    </r>
    <r>
      <rPr>
        <u/>
        <sz val="9"/>
        <color rgb="FFFF0000"/>
        <rFont val="Calibri"/>
        <family val="2"/>
        <charset val="186"/>
        <scheme val="minor"/>
      </rPr>
      <t>līdz 30.12.2019. saglabāt līdzdalību</t>
    </r>
    <r>
      <rPr>
        <sz val="9"/>
        <color rgb="FF000000"/>
        <rFont val="Calibri"/>
        <family val="2"/>
        <charset val="186"/>
        <scheme val="minor"/>
      </rPr>
      <t>)</t>
    </r>
  </si>
  <si>
    <t>Nepieciešams veikt valsts līdzdalības pārvērtēšanu.</t>
  </si>
  <si>
    <t>ir (norād. 30.11.2021. MK rīkojumu Nr. 898  (prot. Nr. 78 32. §) par līdzd. saglagāšanu)</t>
  </si>
  <si>
    <t>Iekšlietu ministrijas poliklīnika, VSIA</t>
  </si>
  <si>
    <t>Šampētera nams, VSIA</t>
  </si>
  <si>
    <t>sab. kontaktinform., tīmekļv. adrese</t>
  </si>
  <si>
    <t>Sabiedrisko elektronisko plašsaziņas līdzekļu padome</t>
  </si>
  <si>
    <t>Latvijas televīzija, VSIA</t>
  </si>
  <si>
    <t>Latvijas radio, VSIA</t>
  </si>
  <si>
    <t>Latvijas Vēstnesis, VSIA</t>
  </si>
  <si>
    <t>Tiesu namu aģentūra, SIA</t>
  </si>
  <si>
    <t>Elektroniskie sakari, VAS</t>
  </si>
  <si>
    <t>Vides investīciju fonds, SIA</t>
  </si>
  <si>
    <t>Latvijas Vides, ģeoloģijas un meteoroloģijas centrs, VSIA</t>
  </si>
  <si>
    <t>sab. galvenie darbības virzieni, valdes sastāvs, tīmekļv. adrese</t>
  </si>
  <si>
    <t>ir (norād. - MK 23.03.2022 rīk. Nr.207 - valsts līdzdal. sagl.)</t>
  </si>
  <si>
    <t>100% Ekonomikas ministrija</t>
  </si>
  <si>
    <t>100% Finanšu ministrija</t>
  </si>
  <si>
    <t>40% Finanšu ministrija, 30% Ekonomikas ministrija, 30% Zemkopības ministrija</t>
  </si>
  <si>
    <t>100% Iekšlietu ministrija</t>
  </si>
  <si>
    <t>100% Izglītības un zinātnes ministrija</t>
  </si>
  <si>
    <t>100% Kultūras ministrija</t>
  </si>
  <si>
    <t>100% Labklājības ministrija</t>
  </si>
  <si>
    <t>100% Sabiedrisko elektronisko plašsaziņas līdzekļu padome</t>
  </si>
  <si>
    <t>100% Satiksmes ministrija</t>
  </si>
  <si>
    <t>97,97% Satiksmes ministrija</t>
  </si>
  <si>
    <t>100% Tieslietu ministrija</t>
  </si>
  <si>
    <t>51% Publisko aktīvu pārvaldītājs Possessor</t>
  </si>
  <si>
    <t>100% Veselības ministrija</t>
  </si>
  <si>
    <t>100% Zemkopības ministrija</t>
  </si>
  <si>
    <t>99,32% Zemkopības ministrija</t>
  </si>
  <si>
    <t>57,95% Veselības ministrija</t>
  </si>
  <si>
    <t>ir (informāc. atrodama sadaļā "Investoriem" -&gt; "Paziņojumi")</t>
  </si>
  <si>
    <t>Ērts rīks - Pārskatu un finanšu informācijas meklētājs</t>
  </si>
  <si>
    <t>daļēji (trūkst lēmumi, t.sk. balsojums)</t>
  </si>
  <si>
    <t>daļēji (trūkst pilnvaru termiņš)</t>
  </si>
  <si>
    <t>www.tet.lv</t>
  </si>
  <si>
    <t>www.sam.gov.lv/lv/ventas-osta-0</t>
  </si>
  <si>
    <t>Ceļu pārvalde, AS</t>
  </si>
  <si>
    <t>Lopkopības izmēģinājumu stacija Latgale, AS</t>
  </si>
  <si>
    <t>UNI SAN, SIA</t>
  </si>
  <si>
    <t>Stendes selekcijas un izmēģinājumu stacija, AS</t>
  </si>
  <si>
    <t>Daugavpils specializētais autotransporta uzņēmums, AS</t>
  </si>
  <si>
    <t>ir (likvidējama)</t>
  </si>
  <si>
    <t>Problemātiskie aktīvi</t>
  </si>
  <si>
    <t>REBIR, Rēzeknes SEZ AS</t>
  </si>
  <si>
    <t>Līdz 2021.gada 31.decembrim ir pārdotas valsts kapitāla daļas</t>
  </si>
  <si>
    <t>ir (norādīts - pārstāvis kapitālsabiedrībās ir Possessor valde)</t>
  </si>
  <si>
    <t>ir (atsavināšana)</t>
  </si>
  <si>
    <t>nav inf. (nav apstiprināts)</t>
  </si>
  <si>
    <t>nav inf. (neatsavināms)</t>
  </si>
  <si>
    <t>3. finanšu mērķu un nefinanšu mērķu īstenošanas rezultāti vismaz par pēdējiem 5 gadiem</t>
  </si>
  <si>
    <t xml:space="preserve">15. informācija par visām paziņotajām kapitālsabiedrības dalībnieku (akcionāru) sapulcēm, tai skaitā par darba kārtību un lēmumiem
</t>
  </si>
  <si>
    <t>16. atalgojuma politikas principi un informāciju par katra valdes un padomes locekļa atalgojumu</t>
  </si>
  <si>
    <t>17. par iepriekšējā gadā  veiktajiem pasākumiem korupcijas riska novēršanai</t>
  </si>
  <si>
    <t>daļēji (valde - trūkst pilnv. term.)</t>
  </si>
  <si>
    <t>4. izstrādātie pārskati vismaz par pēdējiem 5 gadiem</t>
  </si>
  <si>
    <t>5. veiktās iemaksas valsts vai pašvaldības budžetā (tai skaitā dividendes, atskaitījumi, nodokļu maksājumi) vismaz par pēdējiem 5 gadiem</t>
  </si>
  <si>
    <t>Punkti</t>
  </si>
  <si>
    <t>ir (publ. pie darbības rezult.)</t>
  </si>
  <si>
    <t>ir (no ilgtspējas pārskata)</t>
  </si>
  <si>
    <r>
      <t>6. informācija par saņemto valsts vai pašvaldības budžeta finansējumu un tā izlietojumu</t>
    </r>
    <r>
      <rPr>
        <i/>
        <u/>
        <sz val="9"/>
        <color rgb="FF000000"/>
        <rFont val="Calibri"/>
        <family val="2"/>
        <charset val="186"/>
      </rPr>
      <t xml:space="preserve"> (ja attiecināms)</t>
    </r>
    <r>
      <rPr>
        <b/>
        <sz val="9"/>
        <color rgb="FF000000"/>
        <rFont val="Calibri"/>
        <family val="2"/>
        <charset val="186"/>
      </rPr>
      <t xml:space="preserve"> vismaz par pēdējiem 5 gadiem 
</t>
    </r>
  </si>
  <si>
    <r>
      <t xml:space="preserve">14. informācija par padomes </t>
    </r>
    <r>
      <rPr>
        <i/>
        <u/>
        <sz val="9"/>
        <color rgb="FF000000"/>
        <rFont val="Calibri"/>
        <family val="2"/>
        <charset val="186"/>
      </rPr>
      <t>(ja tāda ir izveidota)</t>
    </r>
    <r>
      <rPr>
        <b/>
        <sz val="9"/>
        <color rgb="FF000000"/>
        <rFont val="Calibri"/>
        <family val="2"/>
        <charset val="186"/>
      </rPr>
      <t xml:space="preserve"> un valdes locekļiem (par katru atsevišķi): profesionālā darba pieredze, izglītība, amati citās kapitālsabiedrībās, pilnvaru termiņi, kā arī padomes locekļa atbilstību neatkarīga padomes locekļa kritērijiem</t>
    </r>
  </si>
  <si>
    <t>www.atd.lv</t>
  </si>
  <si>
    <t>ir (uzrādīts pie finanšu mērķu izpildes, papildus gada pārsk.)</t>
  </si>
  <si>
    <t>ir (pievienoti līgumi Par valsts budžeta finans. izlietošanu)</t>
  </si>
  <si>
    <t>daļēji (trūkst inform. par valdes loc. atalgojumu)</t>
  </si>
  <si>
    <t>daļēji (iztrūkst inform. par dalībn. sapulcēs pieņemtajiem lēm.)</t>
  </si>
  <si>
    <t>ir (valdes loc. atalog. inform. algu sadalījumu pa amatu grupām)</t>
  </si>
  <si>
    <t>ir (publicētas atskaites par piešķirto finansējumu atbilstoši līg. par pārsk. gadiem)</t>
  </si>
  <si>
    <t>https://videscentrs.lvgmc.lv/</t>
  </si>
  <si>
    <t>ir (t.sk. starpperiodu pārsk.)</t>
  </si>
  <si>
    <t>https://ludzahospital.lv</t>
  </si>
  <si>
    <t>ir (Nolikums par personāla darba samaks.; vadības atalg. pie "Informācijas par slimnīcas valdi")</t>
  </si>
  <si>
    <t>ir (public. budžeta plāns un budžeta faktiskā izpilde)</t>
  </si>
  <si>
    <t>ir (public. Inform. par darbinieku atlīdz., vadības atalg. publ. pie valdes un padomes sastāva)</t>
  </si>
  <si>
    <t xml:space="preserve">www.airbaltic.com </t>
  </si>
  <si>
    <t>daļēji (atalgojuma politikas principi no ilgtspējas pārskata, trūkst vadības atalgojums)</t>
  </si>
  <si>
    <t xml:space="preserve">www.llkc.lv </t>
  </si>
  <si>
    <t>daļēji (public. atalgojuma polit. principi; trūkst vadības atalgojums)</t>
  </si>
  <si>
    <t>ir (publ. Korporatīvā pārvaldība -&gt; Paziņojumi)</t>
  </si>
  <si>
    <t>daļēji (trūkst neauditēti 12m pārsk.)</t>
  </si>
  <si>
    <t>daļēji (publ. Infomācija par piemaksām un vidējais atalg.)</t>
  </si>
  <si>
    <t>ir (darba samaksas principi, vadības atalg. no inform. par darbin, darba samaks. apmēru sadal. pa amatu gr.)</t>
  </si>
  <si>
    <t>daļēji (trūkst pilnvaru term.)</t>
  </si>
  <si>
    <t>nav inf. (nav attiec.)</t>
  </si>
  <si>
    <r>
      <t xml:space="preserve">nav
</t>
    </r>
    <r>
      <rPr>
        <sz val="9"/>
        <color rgb="FFFF0000"/>
        <rFont val="Calibri"/>
        <family val="2"/>
        <charset val="186"/>
        <scheme val="minor"/>
      </rPr>
      <t>(norādīts, ka nepastāv līdzdal. citās kapitālsab., bet pastāv līdzdal. citās sab.)</t>
    </r>
  </si>
  <si>
    <t>daļēji (no gada pārskatiem)</t>
  </si>
  <si>
    <t>Nav izpildīts - informācija nav publiskota vai publiskotās informācijas apjoms nesasniedz vismaz vienu pozitīvu vērtību vismaz vienai no pārraudzībā esošajām kapitālsabiedrībām;</t>
  </si>
  <si>
    <t>Nav informācija - nav attiecināms</t>
  </si>
  <si>
    <t>Izpildīts - informācija ir publiskota pilnā apmērā par visām pārraudzībā esošajām kapitālsabiedrībām;</t>
  </si>
  <si>
    <t>Kopumā izpildīts - informācija ir publiskota par vairāk nekā pusi no pārraudzībā esošajām kapitālsabiedrībām vai publiskotās informācijas apjoms ir lielāks par pusi;</t>
  </si>
  <si>
    <t>Daļēji izpildīts - informācija ir publiskota ne vairāk kā par pusi no pārraudzībā esošajām kapitālsabiedrībām vai publiskotās informācijas apjoms ir puse;</t>
  </si>
  <si>
    <t>saite uz sabiedr. mājas lapu, norādīts valdes un padomes sastāvs</t>
  </si>
  <si>
    <t>ir (nepieciešams norādīt arī uzņēmuma reg. Nr.)</t>
  </si>
  <si>
    <r>
      <rPr>
        <sz val="9"/>
        <color rgb="FFFF0000"/>
        <rFont val="Calibri"/>
        <family val="2"/>
        <charset val="186"/>
        <scheme val="minor"/>
      </rPr>
      <t xml:space="preserve">nav </t>
    </r>
    <r>
      <rPr>
        <sz val="9"/>
        <color rgb="FF000000"/>
        <rFont val="Calibri"/>
        <family val="2"/>
        <charset val="186"/>
        <scheme val="minor"/>
      </rPr>
      <t xml:space="preserve">(norādīts - saskaņā ar noslēgto akcionāru līgumu valsts saglabā līdzdalību) </t>
    </r>
  </si>
  <si>
    <t>pamatdarbības apraksts, mājaslapas adrese, padomes un valdes sastāvs</t>
  </si>
  <si>
    <t>pamatdarbības apraksts, mājaslapas adrese, valdes loc.</t>
  </si>
  <si>
    <r>
      <rPr>
        <sz val="9"/>
        <color rgb="FFFF0000"/>
        <rFont val="Calibri"/>
        <family val="2"/>
        <charset val="186"/>
        <scheme val="minor"/>
      </rPr>
      <t>nav</t>
    </r>
    <r>
      <rPr>
        <sz val="9"/>
        <color rgb="FF000000"/>
        <rFont val="Calibri"/>
        <family val="2"/>
        <charset val="186"/>
        <scheme val="minor"/>
      </rPr>
      <t xml:space="preserve"> (pie līdzd. pamatojuma norādīta atsauce uz likuma redakciju, kas bija spēkā līdz 31.12.2015.)</t>
    </r>
  </si>
  <si>
    <t>sab. pamatdarbības apraksts, saite uz sabiedr. tīmekļv. un tajā publicēto finanšu inform., norādīts valdes un padomes sastāv</t>
  </si>
  <si>
    <t>ir
(pamat. uz MK 18.12.1996. rīkojumu Nr.507; neatsavināms)</t>
  </si>
  <si>
    <t>sab. Pamatdarbības apr., tīmekļvietn. adrese, valdes sastāvs, deleģēšanas līgumi</t>
  </si>
  <si>
    <t>saite uz sab. tīmekļvietn. adresi, valdes sastāvs, norādīti sab. nefinanšu mērķi un finansēšanas avoti</t>
  </si>
  <si>
    <t>Latvijas Nacionālais sporta centrs, VSIA</t>
  </si>
  <si>
    <t>ir (bet kapitālsab. līdzd. izvērtēšna nav veikta)</t>
  </si>
  <si>
    <t xml:space="preserve">saite uz sab. tīmekļv. adresi </t>
  </si>
  <si>
    <t>Klimata un enerģētikas ministrija</t>
  </si>
  <si>
    <t>daļēji (norādīts tikai sabiedrības nosaukums)</t>
  </si>
  <si>
    <t>sab. tīmekļvietn. Adrese</t>
  </si>
  <si>
    <t>fonda darbības virsmērķis, darbības virzīeni un darba kvalitāte</t>
  </si>
  <si>
    <t>Publicētā informācija ir aktualizēta, t.sk. vispārējie stratēģiskie mērķi un kapitālsab. pamatkapitālu lielumi.</t>
  </si>
  <si>
    <t>ir (norād. - līdzd. Tiek saglabāta pamat. 21.06.2022. MK rīk. Nr.459, vēlams papildināt ar atbilstību likuma nosac., vai pievienot MK rīk.)</t>
  </si>
  <si>
    <t>ir (saite uz sab. timekļv. publ. Finanšu rezult., atsevišķi pievienota datne ar veiktajām iemaksām)</t>
  </si>
  <si>
    <r>
      <rPr>
        <sz val="9"/>
        <color rgb="FFFF0000"/>
        <rFont val="Calibri"/>
        <family val="2"/>
        <charset val="186"/>
        <scheme val="minor"/>
      </rPr>
      <t>nav</t>
    </r>
    <r>
      <rPr>
        <sz val="9"/>
        <rFont val="Calibri"/>
        <family val="2"/>
        <charset val="186"/>
        <scheme val="minor"/>
      </rPr>
      <t xml:space="preserve"> (visp. str. mērķis nav attiecīgajā redakcijā saskaņā ar MK 16.06.2021. rīkojumu Nr.421)</t>
    </r>
  </si>
  <si>
    <t>Visp.str. mērķis  nav precizēts vēl no iepriekšējā gada pārbaudes.</t>
  </si>
  <si>
    <r>
      <t xml:space="preserve">ir </t>
    </r>
    <r>
      <rPr>
        <sz val="9"/>
        <color rgb="FFFF0000"/>
        <rFont val="Calibri"/>
        <family val="2"/>
        <charset val="186"/>
        <scheme val="minor"/>
      </rPr>
      <t>(nepieciešams precizēt pamatkapitāla lielumu</t>
    </r>
    <r>
      <rPr>
        <sz val="9"/>
        <rFont val="Calibri"/>
        <family val="2"/>
        <charset val="186"/>
        <scheme val="minor"/>
      </rPr>
      <t xml:space="preserve"> un norādīt arī uzņēmuma reg. Nr.)</t>
    </r>
  </si>
  <si>
    <r>
      <t xml:space="preserve">ir </t>
    </r>
    <r>
      <rPr>
        <sz val="9"/>
        <color rgb="FFFF0000"/>
        <rFont val="Calibri"/>
        <family val="2"/>
        <charset val="186"/>
        <scheme val="minor"/>
      </rPr>
      <t xml:space="preserve">(nepieciešams precizēt pamatkapitāla lielumu  </t>
    </r>
    <r>
      <rPr>
        <sz val="9"/>
        <rFont val="Calibri"/>
        <family val="2"/>
        <charset val="186"/>
        <scheme val="minor"/>
      </rPr>
      <t>un norādīt arī uzņēmuma reg. Nr.)</t>
    </r>
  </si>
  <si>
    <t>ir (saite uz sab. timekļv. publ. Auditētajiem gada pārskatiem, publicēts auditēts 2022.g. pārsk.)</t>
  </si>
  <si>
    <t>ir (norādīta saite uz sab. timekļv. publ. Pārskatiem, veiktie maksājumi no gada pārsk.)</t>
  </si>
  <si>
    <r>
      <rPr>
        <sz val="9"/>
        <color rgb="FFFF0000"/>
        <rFont val="Calibri"/>
        <family val="2"/>
        <charset val="186"/>
        <scheme val="minor"/>
      </rPr>
      <t>nav</t>
    </r>
    <r>
      <rPr>
        <sz val="9"/>
        <color rgb="FF000000"/>
        <rFont val="Calibri"/>
        <family val="2"/>
        <charset val="186"/>
        <scheme val="minor"/>
      </rPr>
      <t xml:space="preserve"> (saite uz sab. timekļv. publ. Iemaksas valsts vai pašvaldības budžetā, bet trūkst aktuāla inform., publicēts līdz 2020.g.)</t>
    </r>
  </si>
  <si>
    <r>
      <rPr>
        <sz val="9"/>
        <color rgb="FFFF0000"/>
        <rFont val="Calibri"/>
        <family val="2"/>
        <charset val="186"/>
        <scheme val="minor"/>
      </rPr>
      <t>nav</t>
    </r>
    <r>
      <rPr>
        <sz val="9"/>
        <color rgb="FF000000"/>
        <rFont val="Calibri"/>
        <family val="2"/>
        <charset val="186"/>
        <scheme val="minor"/>
      </rPr>
      <t xml:space="preserve"> (trūkst aktuāla inform., norādīts MK 26.04.2022. lēm. par 2020.g. divid.)</t>
    </r>
  </si>
  <si>
    <t>ir (saite uz sab. timekļv. publ. Finansēm, bet norādīta kopsumma; detalizētāka inform. no no gada pārsk.)</t>
  </si>
  <si>
    <t>pamatdarb. apraksts, sab. tīmekļvietn. adrese,  deleģēšanas līgumi</t>
  </si>
  <si>
    <r>
      <t xml:space="preserve">nav </t>
    </r>
    <r>
      <rPr>
        <sz val="9"/>
        <rFont val="Calibri"/>
        <family val="2"/>
        <charset val="186"/>
        <scheme val="minor"/>
      </rPr>
      <t>(visp. str. mērķis nav attiecīgajā redakcijā saskaņā ar MK 28.04.2021. rīkojumu Nr.283)</t>
    </r>
  </si>
  <si>
    <t>ir (norād. - 51% AS "VRC Zasulauks" pasludināts maksātnesp. proc., nepieciešams aktualizēt, jo likvidēts 19.05.2023.)</t>
  </si>
  <si>
    <t>pamatdarb. apraksts, sab. tīmekļvietn. adrese, deleģēšanas līg,</t>
  </si>
  <si>
    <t>ir (saite uz sab. timekļv. publ. -  Uzņēmuma darbība; publicēts 2022.g. pārsk. un atsevišķi revidenta ziņ)</t>
  </si>
  <si>
    <t>ir (norād. divid. par 2021. un 2022.g)</t>
  </si>
  <si>
    <t>ir (saite uz sab. timekļv. publ. -  Ilgtspējas un Gada pārskati; publ. auditēts 2022.g. pārsk.)</t>
  </si>
  <si>
    <t>nav attiec. (25.06.2020. pieņemts lēm. par  kapitāla daļu pārdošanu)</t>
  </si>
  <si>
    <t>ir (no Korporatīvā paŗvaldības ziņ. (gada pārsk.) Sabiedrisko
elektronisko plašsaziņas līdzekļu un to pārvaldības
likuma  nosaka, ka
uzņēmuma peļņa netiek izmaksāta dividendēs</t>
  </si>
  <si>
    <t>ir
(informācija no Stratēģijas)</t>
  </si>
  <si>
    <t>ir
(informācija no Stratēģijas un no gada pārskata)</t>
  </si>
  <si>
    <t>saite uz sab. tīmekļvietn. adresi un soc. Tīkliem; deleģēšanas līgumi</t>
  </si>
  <si>
    <t>ir (vēsturiska inform. - MK 18.08.2020. prot.Nr.49, 38.§ lēm.: atbalstīt tiešās valsts līdzd. saglabāšanu)</t>
  </si>
  <si>
    <t>saite uz sab. tīmekļvietn. Adrese</t>
  </si>
  <si>
    <t>ir (vēsturiska inform. - MK 06.06.2017. prot.Nr.29, 70.§ lēm.: atbalstīt tiešās valsts līdzd. Saglabāšanu)</t>
  </si>
  <si>
    <r>
      <t xml:space="preserve">nav </t>
    </r>
    <r>
      <rPr>
        <sz val="9"/>
        <rFont val="Calibri"/>
        <family val="2"/>
        <charset val="186"/>
        <scheme val="minor"/>
      </rPr>
      <t>(visp. str. mērķis nav attiecīgajā redakcijā saskaņā ar MK 23.03.2022. rīkojumu Nr.207)</t>
    </r>
  </si>
  <si>
    <t>ir (norādīta 2023.g. iemaksātā dividenžu summa par 2022.g. peļņu)</t>
  </si>
  <si>
    <r>
      <rPr>
        <sz val="9"/>
        <color rgb="FFFF0000"/>
        <rFont val="Calibri"/>
        <family val="2"/>
        <charset val="186"/>
        <scheme val="minor"/>
      </rPr>
      <t xml:space="preserve">nav </t>
    </r>
    <r>
      <rPr>
        <sz val="9"/>
        <rFont val="Calibri"/>
        <family val="2"/>
        <charset val="186"/>
        <scheme val="minor"/>
      </rPr>
      <t>(norādīts "dividendes no iepriekšējā gada peļņas"; nepieciešams norādīt gadu)</t>
    </r>
  </si>
  <si>
    <r>
      <rPr>
        <sz val="9"/>
        <color rgb="FFFF0000"/>
        <rFont val="Calibri"/>
        <family val="2"/>
        <charset val="186"/>
        <scheme val="minor"/>
      </rPr>
      <t>nav</t>
    </r>
    <r>
      <rPr>
        <sz val="9"/>
        <color rgb="FF000000"/>
        <rFont val="Calibri"/>
        <family val="2"/>
        <charset val="186"/>
        <scheme val="minor"/>
      </rPr>
      <t xml:space="preserve"> (norādīta iemaksu kopsumma, bet nav norādīts gads</t>
    </r>
    <r>
      <rPr>
        <sz val="9"/>
        <rFont val="Calibri"/>
        <family val="2"/>
        <charset val="186"/>
        <scheme val="minor"/>
      </rPr>
      <t>)</t>
    </r>
  </si>
  <si>
    <t>ir (vēsturiska inf. - MK 23.03.2016. rīk. - saglabāt līdzd.)</t>
  </si>
  <si>
    <t>ir (SIA "VESELĪBAS CENTRS "BIĶERNIEKI""; SIA "RĪGAS HEMOTOLOĢIJAS CENTRS")</t>
  </si>
  <si>
    <t>ir (saite uz sab. timekļv. publ. -   Pārskati un darbības rādītāji -&gt; no gada pārsk. divid. maks. neveic)</t>
  </si>
  <si>
    <t>Saitē uz sab. timekļv. Publicētā sadaļa "Dokumentācija"  informācija nav uzskatāma!</t>
  </si>
  <si>
    <t>ir (saite uz sab. timekļv. publ. - Dokumentācija - norādīts līdz 2022. gadam ieskaitot (iemaksa budžetā veikta 2023.g.))</t>
  </si>
  <si>
    <t>ir (no Possessor gada pārsk.)</t>
  </si>
  <si>
    <t>nav inf. (nav attiecināms)</t>
  </si>
  <si>
    <t>ir (nepieciešams norādīt arī reģ. Nr. un precizēt juridisko adresi)</t>
  </si>
  <si>
    <t>ir (nepieciešams norādīt arī reģ. Nr.)</t>
  </si>
  <si>
    <t>Privatizācija</t>
  </si>
  <si>
    <t xml:space="preserve">ir </t>
  </si>
  <si>
    <r>
      <t>ir (</t>
    </r>
    <r>
      <rPr>
        <sz val="9"/>
        <color rgb="FFFF0000"/>
        <rFont val="Calibri"/>
        <family val="2"/>
        <charset val="186"/>
      </rPr>
      <t xml:space="preserve">padomes satāvam nav ievērots Kapitālsabiedrību pārvaldības likuma 6. punkts </t>
    </r>
    <r>
      <rPr>
        <sz val="9"/>
        <rFont val="Calibri"/>
        <family val="2"/>
        <charset val="186"/>
      </rPr>
      <t>- vismaz puse no padomes locekļiem ir neatkarīgi )</t>
    </r>
  </si>
  <si>
    <t>ir (kopš 2020.g.)</t>
  </si>
  <si>
    <t>100% Klimata un enerģētikas ministrija</t>
  </si>
  <si>
    <t>daļēji (ir atalgojuma politika, trūkst valdes loc. atalgojums; valdes loc. atalg. var atrast dalībn. sapulču lēm.)</t>
  </si>
  <si>
    <t>ir (no finanšu gadu pārskatiem, kā arī iekļauts starpperiodu vadības ziņojumos "Budžeta izpilde")</t>
  </si>
  <si>
    <t>ir (publ. Darbinieku atalgojuma politikas princ.)</t>
  </si>
  <si>
    <t>daļēji (informācija no gada pārsk.)</t>
  </si>
  <si>
    <t>daļēji (gada pārskatiem revidenta ziņojumā ir pievienota tikai tukš lpp.)</t>
  </si>
  <si>
    <t>daļēji (pub. valdes un padomes atalg. politik.; nav inform. vadības atalg.)</t>
  </si>
  <si>
    <t>ir (par katru gadu pievienots atsevišķs dokuments)</t>
  </si>
  <si>
    <t>ir (par katru gadu pievienots atsevišķi, nav inform par divid.)</t>
  </si>
  <si>
    <t>ir (Informācija par atalgojuma sistēma, pievienota arī darba samaksa pa amatiem)</t>
  </si>
  <si>
    <t>ir (norādīts valdes sastāvs un atsevišķā dokumentā pievienots valdes loc. CV ar pilnv. termiņiem)</t>
  </si>
  <si>
    <t>daļēji (pa gadiem ir norādītas sasauktās sapulces, trūkst lēmumi)</t>
  </si>
  <si>
    <t>daļēji (trūkst nerevidēti gada pārskati (12 mēn.))</t>
  </si>
  <si>
    <t>ir (inform. detalizēta pa gadiem, pievienoti arī līgumi par valsts un pašvald. budžeta finans. izliet.)</t>
  </si>
  <si>
    <t>Informācija ir ievietota nepārskatāmi, t.i. par gadiem kad dokuments sagatavots vai kad publicēts.</t>
  </si>
  <si>
    <t>daļēji (trūkst nerevidēti gada pārskati par 2018., 2020. un 2021.g. un revidenta atzinums par 2021.g.)</t>
  </si>
  <si>
    <t>ir (valdes un padomes locekļu atalgojums norādīts diapazonā, bet jānorāda informācija par katra valdes/padomes loc. atalgojumu)</t>
  </si>
  <si>
    <t>daļēji (nepieciešams papildināt ar padomes atbilst. neatkarīga p.loc. prasībām)</t>
  </si>
  <si>
    <t>ir (gada pārsk. un revidenta ziņojumi atsevišķi, publicēti ceturkšņa pārskati)</t>
  </si>
  <si>
    <t>ir (atalg. noteikš. principi; valdes atalgojums public. pie valdes (atsauce uz 2021.g. noslēgto pilnvar. līg.))</t>
  </si>
  <si>
    <t>ir (publicēts par katru gadu atsevišķi)</t>
  </si>
  <si>
    <t>daļēji (trūkst nerevidēti gada pārskati (par 12 mēn.))</t>
  </si>
  <si>
    <t>ir (publicēts par katru gadu atsevišķi, par divid. nav informācijas)</t>
  </si>
  <si>
    <t>ir (publicēta inform. Par saņemto valsts budžeta finans. par katru gadu atsevišķi)</t>
  </si>
  <si>
    <t>Latvijas Nacionālais sporta centrs, SIA</t>
  </si>
  <si>
    <t>www.lnsc.lv</t>
  </si>
  <si>
    <r>
      <rPr>
        <sz val="9"/>
        <color rgb="FFFF0000"/>
        <rFont val="Calibri"/>
        <family val="2"/>
        <charset val="186"/>
      </rPr>
      <t xml:space="preserve">nav </t>
    </r>
    <r>
      <rPr>
        <sz val="9"/>
        <rFont val="Calibri"/>
        <family val="2"/>
        <charset val="186"/>
      </rPr>
      <t>(arī lēmumā par valdes locekļu iecelšanu ir dzēsta informācija par noteikto atlīdzību)</t>
    </r>
  </si>
  <si>
    <t>ir (par katru gadu atsevišķi; finansējuma izlietojums - valsts autoceļu ikdienas uzturēšanas darbu veikšanai )</t>
  </si>
  <si>
    <t>ir (par katru gadu atsevišķi)</t>
  </si>
  <si>
    <t>daļēji (public. Atalgojuma politika, algu diapazons administr. fukcijai (iekļaujot valdes loc.); bet par vadības atalg. norādīts tiesību aktu regulējums)</t>
  </si>
  <si>
    <t>daļēji (gada pārskatiem revidentu ziņojumi nav pievienoti)</t>
  </si>
  <si>
    <t>daļēji (norādīta tikai sapulču darba kārtība, trūkst pieņemtie lēmumi)</t>
  </si>
  <si>
    <t>daļēji (pilnv. termiņi nav norādīti)</t>
  </si>
  <si>
    <t>ir (pievienots arī valdes atalgojums)</t>
  </si>
  <si>
    <t>ir (publicēti līgumi ar KM "Par budžeta finansējuma izlietošanu")</t>
  </si>
  <si>
    <t>ir (no gada pārskata "valsts budžeta 
finansējums")</t>
  </si>
  <si>
    <t>daļēji (publ. atalgojuma politika; trūkst valdes/padomes loc. atalgojums; Ilgtspējas pārskatā ir norādīta tikai kopsumma gadā)</t>
  </si>
  <si>
    <t>ir (informācija par darba samaksu tiek aktualizēta katru gadu, valdes atlgojums pie informācijas par valdi)</t>
  </si>
  <si>
    <t>ir (revidenta ziņojumi pievienoti atsevišķi)</t>
  </si>
  <si>
    <t>nav attiecināms, jo darbinieki - 120</t>
  </si>
  <si>
    <t>daļēji (no gada pārsk. nodokļu kopsumma)</t>
  </si>
  <si>
    <r>
      <rPr>
        <u/>
        <sz val="9"/>
        <color rgb="FFFF0000"/>
        <rFont val="Calibri"/>
        <family val="2"/>
        <charset val="186"/>
        <scheme val="minor"/>
      </rPr>
      <t>nav</t>
    </r>
    <r>
      <rPr>
        <u/>
        <sz val="9"/>
        <color theme="10"/>
        <rFont val="Calibri"/>
        <family val="2"/>
        <charset val="186"/>
        <scheme val="minor"/>
      </rPr>
      <t xml:space="preserve"> (trūkst aktuāla informācija)</t>
    </r>
  </si>
  <si>
    <t>ir (Informācija par darba samaksu un algu sadalījums pa amatu grupām; pie dalībnieku sapulcēm publicēta vienošanās Par mēneša atlīdzības noteikšanu LNSO valdes loc.)</t>
  </si>
  <si>
    <t>daļēji (publicēti KM lēmumi un vienošanas .edoc formātā; nav inform par sapulces sasaukšanu un darba kārtību)</t>
  </si>
  <si>
    <t>daļēji (trūkst pilnv. term.; publicēta arī Valdes locekļa valsts amatpersonas deklarācija)</t>
  </si>
  <si>
    <t>ir (plāns 2018.-2022.g., kurā ir norādīts izpildes rezultāts pa gadiem; publicēts arī pretkorupcijas pasākumu plāns 2023.-2026.g.)</t>
  </si>
  <si>
    <t>ir (pievienots atsevišķi pa gadiem)</t>
  </si>
  <si>
    <t>ir (par katru gadu publicēts Līgums par saņemto valsts budžeta finansējuma izmantošanu)</t>
  </si>
  <si>
    <t>daļēji (norādīti veiktie pasākumi korupcijas riska novēršanai, bet nav norādīts gads; Pretkorupcijas pasākumu plāns 2021.-2023.g. nav pievienots)</t>
  </si>
  <si>
    <t>daļēji (nepieciešams aktualizēt, publicēts līdz 2020.g.)</t>
  </si>
  <si>
    <t>daļēji (nepieciešams aktualizēt, inform. līdz 2020.g.)</t>
  </si>
  <si>
    <t>daļēji (auditētajiem pārskatiem nav pievienots zvērināta revid. ziņojums, trūkst aktuālie starpper. pārskati)</t>
  </si>
  <si>
    <t>ir (publ. atalg. Pamatprinc., norādīts darba algas diapazons pa amatu grupām, nav katra valdes loc. atalgojums)</t>
  </si>
  <si>
    <t>ir (pie gada pārskatiem ir arī rezultatīvo rādītāju atskaites)</t>
  </si>
  <si>
    <t>ir (sagatavotas detalizētas atskaites)</t>
  </si>
  <si>
    <t>daļēji ( pa gadiem ir publicēti tikai nefinanšu mērķu īstenošanas rezult., papildu norādīti stratēģiskie mērķi 2021.-2025., iekļaujot sasniegtās vērtības līdz 2020.g.)</t>
  </si>
  <si>
    <t>daļēji (no gada pārsk. ir inform. par saņemto finans.)</t>
  </si>
  <si>
    <t>daļēji (norādīts valdes atalgojuma diapazons; trūkst atalgojuma pol.)</t>
  </si>
  <si>
    <t>daļēji (publicēts tikai par 2022.g.)</t>
  </si>
  <si>
    <t>ir (Dalībnieku sapulces (darba kārtība, lēmumi))</t>
  </si>
  <si>
    <t>ir (publ. pa gadiem pārskati par kapitālsabiedrības darbības rezult.)</t>
  </si>
  <si>
    <t>ir (Inform. par saņemto valsts budžeta finans. un veiktajām iemaksām valsts budžetā)</t>
  </si>
  <si>
    <t>ir (valdes priekšs. jānorāda termiņš "uz cik gadiem")</t>
  </si>
  <si>
    <r>
      <t xml:space="preserve">ir </t>
    </r>
    <r>
      <rPr>
        <u/>
        <sz val="9"/>
        <color rgb="FFFF0000"/>
        <rFont val="Calibri"/>
        <family val="2"/>
        <charset val="186"/>
        <scheme val="minor"/>
      </rPr>
      <t>(dalībn. sapulcēm 2020.g. pievienotajiem dokumentiem saite nedarbojas)</t>
    </r>
  </si>
  <si>
    <t>ir (publicēti 2023. gadā veiktie pasākumi korupcijas riska novēršanai)</t>
  </si>
  <si>
    <t>ltv.lsm.lv</t>
  </si>
  <si>
    <t>ir (atsevišķi pievienots pie katra pārskata gada Stratēģijas izpilde)</t>
  </si>
  <si>
    <t>ir (padomes locekļi ir iecelti uz noteiktu laiku)</t>
  </si>
  <si>
    <t>daļēji (2020. un 2021. gada pārsk. un konsol. pārsk. nav pievienots revidenta ziņojums)</t>
  </si>
  <si>
    <t>nav attiecināms, jo darbinieki - 286</t>
  </si>
  <si>
    <t>daļēji (no gada pārskatiem "Darbības rezultāti un mērķu izpilde")</t>
  </si>
  <si>
    <t>daļēji (informācija no gada pārskatiem)</t>
  </si>
  <si>
    <t>ir (saņemtajā un izlietotajā finansējumā norādīta kopsumma, detalizētāk finansējuma izlietojums no gada pārsk.)</t>
  </si>
  <si>
    <t>ir (publ. Atalgojuma sistēma, iekļaujot valdes/padomes atalg.)</t>
  </si>
  <si>
    <r>
      <t xml:space="preserve">ir (pie katra gada publ. atsevišķi Pārskats par darbības rezultātiem, </t>
    </r>
    <r>
      <rPr>
        <u/>
        <sz val="9"/>
        <color rgb="FFFF0000"/>
        <rFont val="Calibri"/>
        <family val="2"/>
        <charset val="186"/>
        <scheme val="minor"/>
      </rPr>
      <t>trūkst par 2021.g.</t>
    </r>
    <r>
      <rPr>
        <u/>
        <sz val="9"/>
        <color theme="10"/>
        <rFont val="Calibri"/>
        <family val="2"/>
        <charset val="186"/>
        <scheme val="minor"/>
      </rPr>
      <t>)</t>
    </r>
  </si>
  <si>
    <t>ir (publ. Atalgojuma politikas pamatprincipi; valdes locekļu atalgojums - pievienots dok. pie informācijas par valdi)</t>
  </si>
  <si>
    <t>Publicēta Dzimumu līdztiesības politika.</t>
  </si>
  <si>
    <t>ir (Informācija par kapitālsabiedrības darbības rezultātiem)</t>
  </si>
  <si>
    <t>ir (no gada pārsk. - Valsts finansējums Sabiedrībai deleģēto valsts pārvaldes uzdevumu izpildei)</t>
  </si>
  <si>
    <t>ir (no gada pārsk. - nodokļi (detalizēta inform.))</t>
  </si>
  <si>
    <t>ir (finanšu un nefinanšu mērķu īstenošanas rezult. (stratēģijas izpilde))</t>
  </si>
  <si>
    <t>ir (atsevišķi pa gadiem - veiktās iemaksas valsts budžetā)</t>
  </si>
  <si>
    <t>ir (detalizēta informācija pa gadiem)</t>
  </si>
  <si>
    <t>ir (public. Sadaļā "Oficiālie dokumenti" un starp protokoliem ir publicēti arī citi dok.)</t>
  </si>
  <si>
    <t>ir (publ. Atalgojuma politikas principi, 11.01.2022. lēmums par mēneša atlīdzības noteikšanu valdes loceklim)</t>
  </si>
  <si>
    <t>daļēji (publ. Atalg. politika; vadības atalg. apraksts un norāde uz amatpers. dekl.)</t>
  </si>
  <si>
    <t>daļēji (trūkst pilnv. Termiņi, padomei nav norādīts atbilstība neatkarīga padomes loc. prasībām)</t>
  </si>
  <si>
    <t>ir (sadaļā "Pārskati" publ. finanšu un nefinanšu mērķu izpildes rezult.)</t>
  </si>
  <si>
    <t>ir (Valsts budžetā veiktās iemaksas)</t>
  </si>
  <si>
    <t>ir (informācija pamatā no gada pārsk., publicēti ir arī projekta finans. līg. ar VKKF un Rīgas domi)</t>
  </si>
  <si>
    <t>daļēji (publicēti valdes vērtējmi par darbības rezult.)</t>
  </si>
  <si>
    <t>ir (publ. Darba samaksas metodika, ir pievienots 17.04.2023. sēdes prot. par valdes atalgojumu)</t>
  </si>
  <si>
    <r>
      <rPr>
        <u/>
        <sz val="9"/>
        <color rgb="FFFF0000"/>
        <rFont val="Calibri"/>
        <family val="2"/>
        <charset val="186"/>
        <scheme val="minor"/>
      </rPr>
      <t>nav</t>
    </r>
    <r>
      <rPr>
        <u/>
        <sz val="9"/>
        <color theme="10"/>
        <rFont val="Calibri"/>
        <family val="2"/>
        <charset val="186"/>
        <scheme val="minor"/>
      </rPr>
      <t xml:space="preserve"> (inform. vispārēja publ. pie darbinieku kontaktiem)</t>
    </r>
  </si>
  <si>
    <t>daļēji (vispārēja informācija no gada un ilgtermiņu pārskatiem)</t>
  </si>
  <si>
    <t>daļēji (publ. Atalgojuma politika, trūkst vadības atalg.; No Ilgtspējas parsk. - norādīta vadības atalgojuma kopsumma, publiski pieejams valsts amatpers. dekl.)</t>
  </si>
  <si>
    <t>ir (pievienota inform. arī padpmes un valdes atalgojums)</t>
  </si>
  <si>
    <t>daļēji (auditētajiem gada pārskatiem nav pievienots neatkarīga revidenta ziņojums)</t>
  </si>
  <si>
    <t>daļēji (informācija no gada pārskata , bet atsauce uz nefinanšu paziņojumu nav)</t>
  </si>
  <si>
    <t>daļēji (no finanšu pārskatiem)</t>
  </si>
  <si>
    <t>ir (padomes loc. (3) pagaidu, papildu inform. saite uz VM tīmekļvietni)</t>
  </si>
  <si>
    <t>ir (no gada pārsk., t.sk. dividendes)</t>
  </si>
  <si>
    <t>daļēji (trūkst pilnvaru term.; publicēts noteiktais valdes atalgojums)</t>
  </si>
  <si>
    <t>ir (Personāla politika, kurā iekļauta atlīdzības sist. un mēneša darba algas diapazoni; valdes atalgojums pie apraksta par valdi)</t>
  </si>
  <si>
    <t>ir (public. Atalgojuma politikas principi un atsevišķi publicēts padomes/valdes atalgojums kopā ar pilnvaru termiņiem)</t>
  </si>
  <si>
    <t>Publicēti Dzimumu līdztiesības pamatprincipi un to īstenošanas plāns.</t>
  </si>
  <si>
    <t>ir (t.sk. informācija par dividendēm)</t>
  </si>
  <si>
    <t>daļēji (vispārēja inf. no gada pārskatiem)</t>
  </si>
  <si>
    <t>ir (valdes/padomes loc. pilnv. term. publicēti pie informācijas par atalgojumu)</t>
  </si>
  <si>
    <t>ir (Oficiālā informācija -&gt; Izstrādātie pārskati; norādīts par katru gadu atsevišķi)</t>
  </si>
  <si>
    <t>daļēji (trūkst darba kārtība un lēmumi; pie Oficiālās informācijas ir publicēti dažādi KM lēmumi, bet inform. nav pārskatāma)</t>
  </si>
  <si>
    <t>daļēji (vispārēja informācija no gada pārskatiem)</t>
  </si>
  <si>
    <r>
      <rPr>
        <u/>
        <sz val="9"/>
        <color rgb="FFFF0000"/>
        <rFont val="Calibri"/>
        <family val="2"/>
        <charset val="186"/>
        <scheme val="minor"/>
      </rPr>
      <t>nav</t>
    </r>
    <r>
      <rPr>
        <u/>
        <sz val="9"/>
        <color theme="10"/>
        <rFont val="Calibri"/>
        <family val="2"/>
        <charset val="186"/>
        <scheme val="minor"/>
      </rPr>
      <t xml:space="preserve"> (public. tikai pretkorupc. pasāk. plāns 2021. - 2025.g. un Korupcijas novēršanas sistēmas organizācijas un kontroles veikšanas kārtība 2023.g.)</t>
    </r>
  </si>
  <si>
    <t>ir (no publiskajiem pārskatiem)</t>
  </si>
  <si>
    <t>daļēji (no Darba kārtības noteikum. VI. Darba samaks., trūkst vadības atalg.)</t>
  </si>
  <si>
    <t>ir (par katru gadu informācija atsevišķi pievienota)</t>
  </si>
  <si>
    <t>daļēji (trūkst neauditēti gada pārskati (12 mēn.); stapper. pārskati sagatavoti kā ceturkšņa pārskati)</t>
  </si>
  <si>
    <t>daļēji (no darbinieku saraksta, bet trūkst CV un pilnv. term.)</t>
  </si>
  <si>
    <t>daļēji (publ. Atlīdzības noteikumi; var valdes loc. atlīdzību norādītas atsauces uz normatīvo regul. un tas, ka lēmums pieņems 21.07.2021. sapulcē)</t>
  </si>
  <si>
    <t>daļēji (trūkst starpp. pārsk.; nav informācijas, vai gada pārskati ir auditēti, revidenta ziņojums pievienots tikai 2019.g. pārsk.)</t>
  </si>
  <si>
    <t>daļēji (vispārēja inform. no gada pārsk.)</t>
  </si>
  <si>
    <t>ir (starpp. pārsk. satur bilance, PZA un pašu kapitāla izmaiņu pārskatu)</t>
  </si>
  <si>
    <t>daļēji (no gada pārsk.)</t>
  </si>
  <si>
    <t>ir (2020.-2023.g. Rezultatīvie rādītāji un Finanšu plāna izpilde)</t>
  </si>
  <si>
    <t>daļēji (publ. Valdes un padomes atalgojums; vadības atalgojuma kopsumma no gada pārsk.)</t>
  </si>
  <si>
    <t>ir (pilnv. termiņš un atalgojums atsevišķi publicēts)</t>
  </si>
  <si>
    <t>ir (publ. Korporat. pārv. -&gt; VNĪ stratēģisko mērķu izpilde)</t>
  </si>
  <si>
    <t>nav attiecināms, jo darbinieki - 402</t>
  </si>
  <si>
    <t>daļēji (gada pārskatiem nav pievienots neatkarīgā revidenta ziņojums)</t>
  </si>
  <si>
    <r>
      <t>ir (publ. Inform. Par kapitālsab. valdi;</t>
    </r>
    <r>
      <rPr>
        <u/>
        <sz val="9"/>
        <color rgb="FFFF0000"/>
        <rFont val="Calibri"/>
        <family val="2"/>
        <charset val="186"/>
        <scheme val="minor"/>
      </rPr>
      <t xml:space="preserve"> pilnv. termiņš norādīts 2027.g. - vēlams preciz. un norād. vismaz vēl mēnesi</t>
    </r>
    <r>
      <rPr>
        <u/>
        <sz val="9"/>
        <color theme="10"/>
        <rFont val="Calibri"/>
        <family val="2"/>
        <charset val="186"/>
        <scheme val="minor"/>
      </rPr>
      <t>)</t>
    </r>
  </si>
  <si>
    <t>daļēji (trūkst neauditēti gada (12 mēn.) pārskati; auditētiem pārskatiem revidenta ziņ. pieveinots atsevišķi)</t>
  </si>
  <si>
    <t>ir (publ. Dalībnieku sapulces un pieņemtie lēmumi)</t>
  </si>
  <si>
    <r>
      <rPr>
        <u/>
        <sz val="9"/>
        <color rgb="FFFF0000"/>
        <rFont val="Calibri"/>
        <family val="2"/>
        <charset val="186"/>
        <scheme val="minor"/>
      </rPr>
      <t>nav</t>
    </r>
    <r>
      <rPr>
        <u/>
        <sz val="9"/>
        <color theme="10"/>
        <rFont val="Calibri"/>
        <family val="2"/>
        <charset val="186"/>
        <scheme val="minor"/>
      </rPr>
      <t xml:space="preserve"> (publ. tikai visp. inform. par valdi)</t>
    </r>
  </si>
  <si>
    <t>daļēji (publ. informācija par valdes/padomes loc.; pievienotas LinkedIn saites; trūkst pilnvaru termiņi)</t>
  </si>
  <si>
    <t>daļēji (publicēti kons. pārsk. par 2021. un 2022.g., trūkst starpper. pārskati)</t>
  </si>
  <si>
    <t>daļēji (no gada pārsk. par 2 gadiem)</t>
  </si>
  <si>
    <t>daļēji (no konsol. gada pārsk. 2021., 2022.g. - Valsts dotācijas; nav inform. par izliet.)</t>
  </si>
  <si>
    <t>ir (no 2023.gada pārskata 71.lpp)</t>
  </si>
  <si>
    <t>1.8.  paziņojumu par korporatīvo pārvaldību par 2023. finanšu gadu</t>
  </si>
  <si>
    <t>1.9. nefinanšu paziņojumi vai konsolidētie nefinanšu paziņojumi par 2023. finanšu gadu</t>
  </si>
  <si>
    <t>ir (no Ilgtspējas un gada pārskata 2023., 77.lpp)</t>
  </si>
  <si>
    <t>ir (Konsolidētais nefinanšu paziņojums no Ilgtspējas un gada pārskata 2023., 12-14 lpp.)</t>
  </si>
  <si>
    <t>daļēji (vispārēja inform.)</t>
  </si>
  <si>
    <t>nav attiecināms, jo darbinieki - 255</t>
  </si>
  <si>
    <r>
      <t>ir (tabulā</t>
    </r>
    <r>
      <rPr>
        <u/>
        <sz val="9"/>
        <color rgb="FFFF0000"/>
        <rFont val="Calibri"/>
        <family val="2"/>
        <charset val="186"/>
        <scheme val="minor"/>
      </rPr>
      <t xml:space="preserve"> trūkst aktuāla informācija - par 2022; 2023.g.</t>
    </r>
    <r>
      <rPr>
        <u/>
        <sz val="9"/>
        <color theme="10"/>
        <rFont val="Calibri"/>
        <family val="2"/>
        <charset val="186"/>
        <scheme val="minor"/>
      </rPr>
      <t>; tad attiecīgi no gada pārsk.)</t>
    </r>
  </si>
  <si>
    <r>
      <rPr>
        <u/>
        <sz val="9"/>
        <color rgb="FFFF0000"/>
        <rFont val="Calibri"/>
        <family val="2"/>
        <charset val="186"/>
        <scheme val="minor"/>
      </rPr>
      <t xml:space="preserve">nav </t>
    </r>
    <r>
      <rPr>
        <u/>
        <sz val="9"/>
        <color theme="10"/>
        <rFont val="Calibri"/>
        <family val="2"/>
        <charset val="186"/>
        <scheme val="minor"/>
      </rPr>
      <t>(trūkst aktuāla informācija)</t>
    </r>
  </si>
  <si>
    <t>daļēji (informācija nav atjaunota kopš 2021.gada, bet trūkst aktuāla inform. - par 2023.g.)</t>
  </si>
  <si>
    <t>ir (no 2023.g. ilgtspējas pārskata 55.lpp)</t>
  </si>
  <si>
    <t>ir (papildu no gada pārsk. 17. lpp)</t>
  </si>
  <si>
    <t>ir (no publiskajiem gada pārskatiem nodaļā "Stratēģisko mērķu izpilde")</t>
  </si>
  <si>
    <t>daļēji ( pārskatiem nav pievienots revid. Ziņojums; publicēti neauditēti ceturkšņu pārskati)</t>
  </si>
  <si>
    <t>ir (pie Korporatīvās pārvaldības ziņojuma 2023.g)</t>
  </si>
  <si>
    <t>ir (nav pievienots 2023.g.; informācija no 2023.g. finanšu pārskata)</t>
  </si>
  <si>
    <t>daļēji (nav pievienots 2022.g., 2023.g.; informācija no 2023.g. finanšu pārskata)</t>
  </si>
  <si>
    <r>
      <t xml:space="preserve">ir </t>
    </r>
    <r>
      <rPr>
        <u/>
        <sz val="9"/>
        <color rgb="FFFF0000"/>
        <rFont val="Calibri"/>
        <family val="2"/>
        <charset val="186"/>
        <scheme val="minor"/>
      </rPr>
      <t>(starpperiodu pārskati nav publicēti)</t>
    </r>
  </si>
  <si>
    <t>daļēji (informācija tikai par 2024.g. sasauktajām sapulcēm)</t>
  </si>
  <si>
    <t>daļēji (trūskt pārskatāma informācija)</t>
  </si>
  <si>
    <t>daļēji (trūkst par iepriekšējiem gadiem)</t>
  </si>
  <si>
    <t>daļēji (plāns 2023.-2027.gadiem)</t>
  </si>
  <si>
    <t>ir (inefinanšu mērķi 2023.gadam un atskaite par nefinanšu mērķiem 2018.-2022.g.)</t>
  </si>
  <si>
    <t>ir (par 2019.-2023.g.)</t>
  </si>
  <si>
    <t>daļēji (2019.-2023.g., informācija par izlietojumu ļoti vispārīga)</t>
  </si>
  <si>
    <t>daļēji (trūkst aktuāla informācija par 2023.g.)</t>
  </si>
  <si>
    <t>daļēji (gada pārsk.)</t>
  </si>
  <si>
    <t>https://kremeratabaltica.com/lv</t>
  </si>
  <si>
    <t>daļēji (pievienots KM lēmums)</t>
  </si>
  <si>
    <t>daļēji (publ. atsevišķi KM lēmumi)</t>
  </si>
  <si>
    <t>ir (informācija par darba samasu publ. pie 2023. g.; KM lēmums par valdes prēmiju pievienots 2023.g.)</t>
  </si>
  <si>
    <r>
      <rPr>
        <u/>
        <sz val="9"/>
        <color rgb="FFFF0000"/>
        <rFont val="Calibri"/>
        <family val="2"/>
        <charset val="186"/>
        <scheme val="minor"/>
      </rPr>
      <t>nav</t>
    </r>
    <r>
      <rPr>
        <u/>
        <sz val="9"/>
        <color theme="10"/>
        <rFont val="Calibri"/>
        <family val="2"/>
        <charset val="186"/>
        <scheme val="minor"/>
      </rPr>
      <t xml:space="preserve"> (pretkorupcijas plāns 2019.-2022.gadam.) nav izvērtējuma vai ziņojuma</t>
    </r>
  </si>
  <si>
    <t>daļēji (nav informācija par 2023.gadu)</t>
  </si>
  <si>
    <t>ir (darba samaksas nolikums un atalgojums par amatu grupām, tsk. valde)</t>
  </si>
  <si>
    <t>daļēji (no gada pārskata)</t>
  </si>
  <si>
    <t>ir ( koncerna fin. un nefin. rezult., kā arī strat. mērķu 
izpildes vērt. Iekļauta  vadīb. ziņ.)</t>
  </si>
  <si>
    <t>ir (no ilgtspējas pārskata 27. lpp)</t>
  </si>
  <si>
    <t>ir (no ilgtspējas pārskata 74.lpp)</t>
  </si>
  <si>
    <t>ir (konsolidētais nefin. paziņ. iekļauts vadības ziņojumā (ilgtsp. pārsk. no 129.lpp))</t>
  </si>
  <si>
    <t>daļēji (atalgojuma modelis no ilgtspējas pārskta 41.lpp; par vadības atalg. norādīts tiesību aktu regulējums)</t>
  </si>
  <si>
    <r>
      <rPr>
        <u/>
        <sz val="9"/>
        <color rgb="FFFF0000"/>
        <rFont val="Calibri"/>
        <family val="2"/>
        <charset val="186"/>
        <scheme val="minor"/>
      </rPr>
      <t>nav</t>
    </r>
    <r>
      <rPr>
        <u/>
        <sz val="9"/>
        <color theme="10"/>
        <rFont val="Calibri"/>
        <family val="2"/>
        <charset val="186"/>
        <scheme val="minor"/>
      </rPr>
      <t xml:space="preserve"> (publ. Korupcijas risku novēršana (2022.g.)</t>
    </r>
  </si>
  <si>
    <t>daļēji ( jāpadildina ar aktuālo informāciju, ja sapulces ir notikušas)</t>
  </si>
  <si>
    <t>ir (ilgtspējas pārskatā)</t>
  </si>
  <si>
    <t>ir (no ilgstpējas pārskata 78.lpp)</t>
  </si>
  <si>
    <t>ir (no nefinanšu paziņojuma (ilgstpējas pārskats), ir atsauce)</t>
  </si>
  <si>
    <t>ir (ilgtspējas pārskatā 109 lpp)</t>
  </si>
  <si>
    <t>daļēji (statistika - nefinanšu mērķi un rādītāji - finanšu mērķi nav aktualizēts)</t>
  </si>
  <si>
    <r>
      <t xml:space="preserve">ir </t>
    </r>
    <r>
      <rPr>
        <u/>
        <sz val="9"/>
        <color rgb="FFFF0000"/>
        <rFont val="Calibri"/>
        <family val="2"/>
        <charset val="186"/>
        <scheme val="minor"/>
      </rPr>
      <t>(2023.g. pārsk. nav pievienots revidenta atzin.)</t>
    </r>
  </si>
  <si>
    <t>daļēji (dati apr 2023.gadu nav aktualiz'wti)</t>
  </si>
  <si>
    <t>daļēji (nav aktualizēts)</t>
  </si>
  <si>
    <t>nav attiecināms
ir (no gada pārskata 13.lpp)</t>
  </si>
  <si>
    <r>
      <t>daļēji</t>
    </r>
    <r>
      <rPr>
        <u/>
        <sz val="9"/>
        <color rgb="FFFF0000"/>
        <rFont val="Calibri"/>
        <family val="2"/>
        <charset val="186"/>
        <scheme val="minor"/>
      </rPr>
      <t xml:space="preserve"> (nav aktualizēts par 2023. un 2024. gadu)</t>
    </r>
  </si>
  <si>
    <t>daļēji (2023. pārskatam trūkst revidenta atzinums)</t>
  </si>
  <si>
    <r>
      <rPr>
        <u/>
        <sz val="9"/>
        <color rgb="FFFF0000"/>
        <rFont val="Calibri"/>
        <family val="2"/>
        <charset val="186"/>
        <scheme val="minor"/>
      </rPr>
      <t>nav</t>
    </r>
    <r>
      <rPr>
        <u/>
        <sz val="9"/>
        <color theme="10"/>
        <rFont val="Calibri"/>
        <family val="2"/>
        <charset val="186"/>
        <scheme val="minor"/>
      </rPr>
      <t xml:space="preserve"> (Iekšējās kontroles sistēma un pretkorupcijas pasākumi 2023.g. nav aktualizēts)</t>
    </r>
  </si>
  <si>
    <r>
      <t xml:space="preserve">daļēji (publ. tikai nefinanšu rezult. Rādītāji 2020.-2022.g. </t>
    </r>
    <r>
      <rPr>
        <u/>
        <sz val="9"/>
        <color rgb="FFFF0000"/>
        <rFont val="Calibri"/>
        <family val="2"/>
        <charset val="186"/>
        <scheme val="minor"/>
      </rPr>
      <t>nav aktualizēts par 2023.gadu</t>
    </r>
    <r>
      <rPr>
        <u/>
        <sz val="9"/>
        <color theme="10"/>
        <rFont val="Calibri"/>
        <family val="2"/>
        <charset val="186"/>
        <scheme val="minor"/>
      </rPr>
      <t>)</t>
    </r>
  </si>
  <si>
    <r>
      <t xml:space="preserve">daļēji (norādīta samaksāto nodokļu kopsumma, </t>
    </r>
    <r>
      <rPr>
        <u/>
        <sz val="9"/>
        <color rgb="FFFF0000"/>
        <rFont val="Calibri"/>
        <family val="2"/>
        <charset val="186"/>
        <scheme val="minor"/>
      </rPr>
      <t>nav aktualizēts par 2023.gadu</t>
    </r>
    <r>
      <rPr>
        <u/>
        <sz val="9"/>
        <color theme="10"/>
        <rFont val="Calibri"/>
        <family val="2"/>
        <charset val="186"/>
        <scheme val="minor"/>
      </rPr>
      <t>)</t>
    </r>
  </si>
  <si>
    <t>daļēji (publ. inform. par saņemto finansējumu, bet trūkst par tā izlietojumu un  nav aktualizēts par 2023.gadu)</t>
  </si>
  <si>
    <t>daļēji (nav gada pārskta par 2021.gadu)</t>
  </si>
  <si>
    <t>ir (pretkorupcijas plānā ir izpildes rezultāts)</t>
  </si>
  <si>
    <t>daļēji (Stratēģijas ietvars publ. par 2022-2024.g.) izpilde pie gada pārskatiem</t>
  </si>
  <si>
    <t xml:space="preserve">ir (no 2023. gada ilgtspējas pārsk. vadības ziņojuma - netiek saņemtas valsts dotācijas vai izmantoti kredītiest. aizņēmumi) </t>
  </si>
  <si>
    <r>
      <t>ir (publicēta atalgojuma politika</t>
    </r>
    <r>
      <rPr>
        <u/>
        <sz val="9"/>
        <color theme="4" tint="-0.249977111117893"/>
        <rFont val="Calibri"/>
        <family val="2"/>
        <charset val="186"/>
        <scheme val="minor"/>
      </rPr>
      <t>; katra valdes/padomes loc.atalgojums Ilgtspējas pārskatā 2023.g. pārsk. 21.lpp.)</t>
    </r>
  </si>
  <si>
    <r>
      <t>ir</t>
    </r>
    <r>
      <rPr>
        <u/>
        <sz val="9"/>
        <color rgb="FFFF0000"/>
        <rFont val="Calibri"/>
        <family val="2"/>
        <charset val="186"/>
        <scheme val="minor"/>
      </rPr>
      <t xml:space="preserve"> (2023.g. pārsk. nav pievienots revidenta atzin.)</t>
    </r>
  </si>
  <si>
    <t>ir (plānotie un sasniegtie finanšu un nefinanšu mērķi 2019.-2023.g.)</t>
  </si>
  <si>
    <t>ir (veiktie nodokļu maksājumi 2019.-2023.g.)</t>
  </si>
  <si>
    <t>pie 2019.g. mērķiem Kapitālsabiedrības finanšu un nefinanšu mērķu īstenošanas rezultāti pievienots nepareizs pielikums - kādas personas sezonas abonements, trūkst mērķu 2021.g.)</t>
  </si>
  <si>
    <t xml:space="preserve">daļēji </t>
  </si>
  <si>
    <t>daļēji (publ. tikai 2023.g. dalībnieku sapulc. darba kārtības, trūkst inform. par pieņemt. lēm.)</t>
  </si>
  <si>
    <t>nav (trūkst aktuāla informācija)</t>
  </si>
  <si>
    <t>ir (pie valdes un padomes norādīts arī atlagojums)</t>
  </si>
  <si>
    <t>ir (public. atalgojuma sistēma; atalgojums norādīts pie informācijas par valdi un padomi)</t>
  </si>
  <si>
    <t>daļēji (auditētiem gada pārskatiem revidenta atzinums ir pievienots tikai par 2022.g. pārsk. un gada pārskata par 2023.gadu nav)</t>
  </si>
  <si>
    <t>daļēji (tikai par 2023.g.)</t>
  </si>
  <si>
    <t>daļēji (par periodu līdz 2022.g.)</t>
  </si>
  <si>
    <t>daļēji (nav pilnvaru termiņš un atalgojums)</t>
  </si>
  <si>
    <r>
      <rPr>
        <u/>
        <sz val="9"/>
        <color rgb="FFFF0000"/>
        <rFont val="Calibri"/>
        <family val="2"/>
        <charset val="186"/>
        <scheme val="minor"/>
      </rPr>
      <t xml:space="preserve">nav </t>
    </r>
    <r>
      <rPr>
        <u/>
        <sz val="9"/>
        <color theme="10"/>
        <rFont val="Calibri"/>
        <family val="2"/>
        <charset val="186"/>
        <scheme val="minor"/>
      </rPr>
      <t>(publ. Korupcijas novēršana Latvijas Radio par 2022.gadu, par 2023.gadu nav aktualizēts)</t>
    </r>
  </si>
  <si>
    <t>ir (publ. Pretkorupcijas pasākumu izpilde, 2023. pārsk. g.)</t>
  </si>
  <si>
    <t>ir (publ. Darba samaksas principi; darbinieku, t.sk. valdes atalgojums)</t>
  </si>
  <si>
    <t>ir (No 2023.g. pārskata 33.lpp)</t>
  </si>
  <si>
    <t>ir  (Ilgtspējas pārskats 2023.g., norādīts, ka 2018.g. bija pirmais periods, par kuru nefinanšu ziņojums tika pirmo reizi veidots saskaņā ar Starptautiskiem standartiem)</t>
  </si>
  <si>
    <t>ir (akcionāru sapulces un lēmumi atsevišķā dokumentā)</t>
  </si>
  <si>
    <t>ir (Ilgtspējas pārskats par 2023.g. no 49.lpp)</t>
  </si>
  <si>
    <t>ir (Ilgtspējas pārskats par 2023.g.)</t>
  </si>
  <si>
    <t>ir (norādīti nefinanšu/finanšu mērķi 2023.-2026.g. )</t>
  </si>
  <si>
    <t>daļēji (2019.-2023.g. pārskatiem trūkst  neatkarīgu revidentu ziņojums)</t>
  </si>
  <si>
    <t>ir (līdz 2020. gada ir detalizēta informācija, bet par 2022. un 2023.g. kopsumma, tāpēc detalizētāk no gada pārsk.)</t>
  </si>
  <si>
    <t>ir (no 2023.g. pārsk. Vadības ziņojuma 14.lpp "Korupcijas un interešu konfliktu risku vadība")</t>
  </si>
  <si>
    <t>ir (informācija norādīta līdz 2022.g. kā kopsumma, tāpēc detalizētāk no gada pārsk.)</t>
  </si>
  <si>
    <t>daļēji (nav norādīts gads)</t>
  </si>
  <si>
    <t xml:space="preserve"> daļēji (ir par 2023.gadu, bet par 2022.g. pārsk., saturā ir norādīts, bet pārskatā iztrūkst - vadības ziņ. un  neatkarīgu revid. ziņojums)</t>
  </si>
  <si>
    <t>daļēji (no valdes vērtējuma par 2023.g.)</t>
  </si>
  <si>
    <t>daļēji (publ. 2 protokoli.)</t>
  </si>
  <si>
    <t>daļēji (ir plāns 2023.-2025.g., bet nav par izpildi)</t>
  </si>
  <si>
    <t>ir (publ. Atalgojuma pamatprincipi )</t>
  </si>
  <si>
    <t>www.vivi.lv</t>
  </si>
  <si>
    <t>ir (no gada pārsk)</t>
  </si>
  <si>
    <t>informācija jāskatās divās tīmekļa vietnēs</t>
  </si>
  <si>
    <r>
      <rPr>
        <u/>
        <sz val="9"/>
        <color rgb="FFFF0000"/>
        <rFont val="Calibri"/>
        <family val="2"/>
        <charset val="186"/>
        <scheme val="minor"/>
      </rPr>
      <t xml:space="preserve">nav </t>
    </r>
    <r>
      <rPr>
        <u/>
        <sz val="9"/>
        <color theme="10"/>
        <rFont val="Calibri"/>
        <family val="2"/>
        <charset val="186"/>
        <scheme val="minor"/>
      </rPr>
      <t>(publicēta inform. par pretkorupcijas pasākumiem 2022.g. veiktie pasākumiem)</t>
    </r>
  </si>
  <si>
    <t>daļēji (no vadības stapperiodu ziņojumiem)</t>
  </si>
  <si>
    <t>ir (Veiktās iemaksas valsts vai pašvald. budžetā publicētas atskaites pa gadiem tikai līdz 2020.g., līdz ar to inform. No 2021.g. no finanšu pārsk.)</t>
  </si>
  <si>
    <t>ir (no gada pārsk. 63. lpp)</t>
  </si>
  <si>
    <t>daļēji (informācija no Ilgtspējas pārskata par 2023. gadu, 86 lpp)</t>
  </si>
  <si>
    <r>
      <rPr>
        <u/>
        <sz val="9"/>
        <color rgb="FFFF0000"/>
        <rFont val="Calibri"/>
        <family val="2"/>
        <charset val="186"/>
        <scheme val="minor"/>
      </rPr>
      <t>nav</t>
    </r>
    <r>
      <rPr>
        <u/>
        <sz val="9"/>
        <color theme="10"/>
        <rFont val="Calibri"/>
        <family val="2"/>
        <charset val="186"/>
        <scheme val="minor"/>
      </rPr>
      <t xml:space="preserve"> (Veiktie pasākumi korupcijas risku novēršanai (2022))</t>
    </r>
  </si>
  <si>
    <t>daļēji ( par 2023.gadu no pārskata)</t>
  </si>
  <si>
    <t>Informācija grūti iztverama</t>
  </si>
  <si>
    <t>ir (no gada pārskata 40.lpp)</t>
  </si>
  <si>
    <t>daļēji (informācija no gada pārskata par 2023. gadu, bet atsauce uz nefinanšu paziņojumu nav)</t>
  </si>
  <si>
    <t>ir (2022. gada pārskatam nav pievienots revidenta ziņojums)</t>
  </si>
  <si>
    <t>ir (pievienoti līgumi un vienošānās par valsts budžeta finan. izliet.; informācija pieejama arī finanšu gadu pārsk.)</t>
  </si>
  <si>
    <t xml:space="preserve">daļēji (Oficiālā informācija: Informācija par kapitālsabiedrības valdi, trūkst pilnv. term.) </t>
  </si>
  <si>
    <t>ir (Oficiālā informācija: Darbinieku darba samaksas noteikšanas kārtība; valdes loc. atalgojums pie informācijas par valdi)</t>
  </si>
  <si>
    <t>daļēji (nav informācijas par 2023.gadu)</t>
  </si>
  <si>
    <t>daļēji (atsevišķi publicēts saņemtais finansējums un Valsts budžeta izlietojums līdz 2022.gadam)</t>
  </si>
  <si>
    <t>daļēji (Pretkorupcijas pasākumu plāns 2021.–2023. gadam, nav izvērtējuma par 2023.gadu)</t>
  </si>
  <si>
    <t>ir (no gada pārsk. 55.lpp)</t>
  </si>
  <si>
    <t>daļēji (vispārēja informācija no publiskajiem pārskatiem)</t>
  </si>
  <si>
    <t>daļēji (trūkst CV)</t>
  </si>
  <si>
    <t>daļēji (nav pievienots revidenta atzinums)</t>
  </si>
  <si>
    <t>ir (publ. Atalgojuma politikas principi; Valdes locekļa atlīdzība noteikta ar 29.10.2018.)</t>
  </si>
  <si>
    <t>ir (no gada pārsk. 61.lpp)</t>
  </si>
  <si>
    <t>ir (Ilgtspējas pārskats 2023.g.)</t>
  </si>
  <si>
    <t>ir (informācija par katru gadu ir pievienota atsevišķi, trūkst par 2022.gadu, līdz ar to inform. no Ilgtspējas pārskata 2022.g.)</t>
  </si>
  <si>
    <t>daļēji (tikai līdz 2022.g.)</t>
  </si>
  <si>
    <t>ir (no ilgtspējas pārskata par 2023.g. 54.lpp)</t>
  </si>
  <si>
    <t>ir (publicēts Ilgtspējas pārskta par 2023. gadu, bet atsauce uz nefinanšu paziņojumu nav, auditēts nav)</t>
  </si>
  <si>
    <t>ir (no ilgtspējas pārskata 77.lpp)</t>
  </si>
  <si>
    <t>daļēji (trūkst neauditēti gada (12 mēn.) pārsk.; revidenta ziņojums nav pievienots)</t>
  </si>
  <si>
    <t>daļēji (publ. atalgojuma politikas principi)</t>
  </si>
  <si>
    <t xml:space="preserve">ir (publicēts Ilgtspējas pārskta par 2023. gadu, bet atsauce uz nefinanšu paziņojumu pieminēta 19.lpp, auditēts nav) </t>
  </si>
  <si>
    <t>ir (publ. Pretkorupc. Pasākumu plāns, kurā norādīta izpilde par 2023.g.)</t>
  </si>
  <si>
    <t>daļēji (inform. 2016.-2020.g. publ. "Citi finanšu pārskati", norādīts "VNĪ nesaņem valsts vai pašvaldības finansējumu", trūkst aktuāla informpa līdz 2024.g)</t>
  </si>
  <si>
    <t>ir (publ. Atalgojuma politika, t.sk. VNĪ padomes un valdes atlīdzības (par 2023.g.))</t>
  </si>
  <si>
    <t>ir (pulb. Ilgtspējas pārskatā par 2023.g)</t>
  </si>
  <si>
    <t>ir (pulb. Ilgtspējas pārskatā par 2023.g. 43.lpp)</t>
  </si>
  <si>
    <t xml:space="preserve">Uzņēmumu reģistrā ir reģistrēta darbības apturēšana. Šis lēmums stājas spēkā 2024. gada 5. jūlijā.
</t>
  </si>
  <si>
    <t>daļēji ( finanšu pārskatiem nav pievienots revidenta ziņojums)</t>
  </si>
  <si>
    <t>daļēji (publicēta inform. par dividendēm 2021., 2022.g.)</t>
  </si>
  <si>
    <r>
      <rPr>
        <u/>
        <sz val="9"/>
        <color rgb="FFFF0000"/>
        <rFont val="Calibri"/>
        <family val="2"/>
        <charset val="186"/>
        <scheme val="minor"/>
      </rPr>
      <t>nav</t>
    </r>
    <r>
      <rPr>
        <u/>
        <sz val="9"/>
        <color theme="10"/>
        <rFont val="Calibri"/>
        <family val="2"/>
        <charset val="186"/>
        <scheme val="minor"/>
      </rPr>
      <t xml:space="preserve">
 (publ. politika)</t>
    </r>
  </si>
  <si>
    <t>daļēji (dabības rezultātus nepublicē no 2021.gada.)</t>
  </si>
  <si>
    <t>daļēji (publicēts tabulā 2016.-2021.g., nav aktualizēts)</t>
  </si>
  <si>
    <t>SIA "Latvijas Digitālās veselības centrs"</t>
  </si>
  <si>
    <t>ir (public. auditēts 2023.g. pārsk. un revidenta ziņojums atsevišķi)</t>
  </si>
  <si>
    <t>ir (2023.g. pārskats ar revidenta ziņojumu)</t>
  </si>
  <si>
    <t>ir (norādītas 2023.g. izmaksātās dividendes par 2022.g peļņu)</t>
  </si>
  <si>
    <t>ir (norādīts, ka par 2022.g. un 2023.g. divid. neizmaksāja, jo strādāja ar zaud.)</t>
  </si>
  <si>
    <t>ir (pievienota saite uz sab. tīmekļvietn. publ. darbības pārskatiem, publicēts 2023.g. un revidenta ziņ.)</t>
  </si>
  <si>
    <t>daļēji (nav informācijas, vai gada pārskati ir auditēti, revidenta ziņojumsbija  pievienots tikai pie 2019.g. pārsk.)</t>
  </si>
  <si>
    <t>daļēji (nav aktualizēta informācija par 2023.gadu, bet ir par 2022.gadu )</t>
  </si>
  <si>
    <t>ir (no public. Stratēģijas 2019.-2024.g.)</t>
  </si>
  <si>
    <t>ir (no public. Stretēģijas 2019.-2024.g.; 0,6% AS "KURZEMES RADIO", r.41203007892)</t>
  </si>
  <si>
    <t>ir (publicēts auditēts 2023.g. pāsk.)</t>
  </si>
  <si>
    <t>saite uz sab. tīmekļvietn. adresi, Publicēta stratēģija 2019.-2024.g., sabiedriskie pasūtījumi 2021-2023, inform. par valdes konkursiem</t>
  </si>
  <si>
    <t>saite uz sab. tīmekļvietn. adresi, Publicēta stratēģija 2020.-2024.g., sabiedriskie pasūtījumi 2021-2023, inform. par valdes konkursu</t>
  </si>
  <si>
    <t>Vides aizsardzības un reģionālās attīstības ministrija mainījusi nosaukumu Viedās administrācijas un reģionālās attīstības ministrija ( no 20.12.2022)</t>
  </si>
  <si>
    <t>Viedās administrācijas un reģionālās attīstības ministrija</t>
  </si>
  <si>
    <t>ir (saite uz sab. timekļv. publ.Finanšu inform. -&gt; Gada pārskati;  public. audiēts 2023.g. pārsk.)</t>
  </si>
  <si>
    <t>ir (par 2023.g. veiktie maksājumi valsts budžetā kopsumms un papildus no gada pārsk.)</t>
  </si>
  <si>
    <t>visa informācija jāmeklē sab,. tīmekļa vietnē</t>
  </si>
  <si>
    <t>ir (nepieciešams norādīt arī uzņēmuma reg. Nr. un pamatkapitālu precizēt)</t>
  </si>
  <si>
    <t>ir (saite uz sab. tīmekļvietnē publ. finanšu pārskatiem - publicēts auditēts Igtspējas un gada pārsk. 2023.g.)</t>
  </si>
  <si>
    <t>ir ( pievienota saite uz kapitālsab. tīmekļvietnē public. fnanšu pārskatiem)</t>
  </si>
  <si>
    <t>ir (saite uz sab. tīmekļv. ievietoto inform. - publikācijas, t.sk. auditēts 2023.g. pārsk.)</t>
  </si>
  <si>
    <t>ir (saite uz sab. tīmekļv. ievietoto inform. - publikācijas, public. veiktās iemaksas valsts budžetā 2023.g.,)</t>
  </si>
  <si>
    <t>ir (saite uz sab. tīmekļv. ievietoto inform. - publikācijas, public. veiktās iemaksas valsts budžetā 2023.g., t.sk. divid.)</t>
  </si>
  <si>
    <r>
      <rPr>
        <sz val="9"/>
        <color rgb="FFFF0000"/>
        <rFont val="Calibri"/>
        <family val="2"/>
        <charset val="186"/>
        <scheme val="minor"/>
      </rPr>
      <t>nav</t>
    </r>
    <r>
      <rPr>
        <sz val="9"/>
        <color rgb="FF000000"/>
        <rFont val="Calibri"/>
        <family val="2"/>
        <charset val="186"/>
        <scheme val="minor"/>
      </rPr>
      <t xml:space="preserve"> </t>
    </r>
  </si>
  <si>
    <r>
      <t xml:space="preserve">ir ( nepieciešams </t>
    </r>
    <r>
      <rPr>
        <sz val="9"/>
        <rFont val="Calibri"/>
        <family val="2"/>
        <charset val="186"/>
        <scheme val="minor"/>
      </rPr>
      <t>norādīt arī uzņēmuma reg. Nr.)</t>
    </r>
  </si>
  <si>
    <t>ir (Ministru kabinets 2024. gada 9. janvārī (prot.Nr.1 51.§) nolēma saglabāt līdzdalību valsts sabiedrībā ar ierobežotu atbildību "Zemkopības ministrijas nekustamie īpašumi" un saglabāt tās pašreizējo juridisko statusu – valsts sabiedrība ar ierobežotu atbildību)</t>
  </si>
  <si>
    <t>Aizsardzības ministrija</t>
  </si>
  <si>
    <t>ir (nepieciešams norādīt arī uzņēmuma reg. Nr., precizēt pamatkapitālu)</t>
  </si>
  <si>
    <t>Valsts aizsardzības korporācija, SIA</t>
  </si>
  <si>
    <t>uzņēmma statūti, preses ziņas, informācija par akcionāru sapulcēm</t>
  </si>
  <si>
    <r>
      <t xml:space="preserve">daļēji (saite uz sab. timekļv. publ. -   Pārskati un darbības rādītāji -&gt; Finanšu gada pārsk.; public. 2023.g. pārsk, bet </t>
    </r>
    <r>
      <rPr>
        <sz val="9"/>
        <color rgb="FFFF0000"/>
        <rFont val="Calibri"/>
        <family val="2"/>
        <charset val="186"/>
        <scheme val="minor"/>
      </rPr>
      <t>nav norādīts, vai auditēts un revidenta ziņojums nav pievienots</t>
    </r>
    <r>
      <rPr>
        <sz val="9"/>
        <color rgb="FF000000"/>
        <rFont val="Calibri"/>
        <family val="2"/>
        <charset val="186"/>
        <scheme val="minor"/>
      </rPr>
      <t>)</t>
    </r>
  </si>
  <si>
    <t>daļēji (saite uz sab. timekļv. publ.)</t>
  </si>
  <si>
    <r>
      <t xml:space="preserve">daļēji (saite uz sab. timekļv. publ. -   Auditētie gada pārskati; </t>
    </r>
    <r>
      <rPr>
        <sz val="9"/>
        <color rgb="FFFF0000"/>
        <rFont val="Calibri"/>
        <family val="2"/>
        <charset val="186"/>
        <scheme val="minor"/>
      </rPr>
      <t>2023.g. revidenta ziņojums nav pievienots</t>
    </r>
    <r>
      <rPr>
        <sz val="9"/>
        <color rgb="FF000000"/>
        <rFont val="Calibri"/>
        <family val="2"/>
        <charset val="186"/>
        <scheme val="minor"/>
      </rPr>
      <t>)</t>
    </r>
  </si>
  <si>
    <t>ir (saite uz sab. timekļv. publ.)</t>
  </si>
  <si>
    <r>
      <t xml:space="preserve">daļēji (saite uz sab. timekļv. publ. -   Kapitālsab, finanšu pārskati; 2023.g. pārsk., </t>
    </r>
    <r>
      <rPr>
        <sz val="9"/>
        <color rgb="FFFF0000"/>
        <rFont val="Calibri"/>
        <family val="2"/>
        <charset val="186"/>
        <scheme val="minor"/>
      </rPr>
      <t>bet nav pievienots revidenta atzinums</t>
    </r>
    <r>
      <rPr>
        <sz val="9"/>
        <color rgb="FF000000"/>
        <rFont val="Calibri"/>
        <family val="2"/>
        <charset val="186"/>
        <scheme val="minor"/>
      </rPr>
      <t>)</t>
    </r>
  </si>
  <si>
    <t>ir (saite uz sab. timekļv. publ. -  Informācija par valsts budžetā iemaksātajiem nodokļiem)</t>
  </si>
  <si>
    <t>ir (saite uz sab. timekļv. publ. -   pievienots 2023.g. pārsk. ar revidenta atzin.)</t>
  </si>
  <si>
    <t>ir (saite uz sab. timekļv. publ. Pārskatiem; pievienots 2023.g. pārsk.un atsevišķi  revidenta atzin.)</t>
  </si>
  <si>
    <t>ir (saite uz sab. timekļv. publ. Pārskatiem; pievienots 2023.g. pārsk., nodokļi no gada pārsk.)</t>
  </si>
  <si>
    <t>ir (saite uz sab. timekļv. publ. Pārskatiem; pievienots 2023.g. pārsk., info. Par dividendēm no gada pārsk.)</t>
  </si>
  <si>
    <t>ir (saite uz sab. timekļv. publ. -   Kapitālsab, finanšu pārskati; 2023.g. pārsk. un atsevišķi pievienots revidenta atzinums)</t>
  </si>
  <si>
    <r>
      <t>ir (saite uz sab. timekļv. publ. -   Kapitālsab, finanšu pārskati -&gt;" veiktās iemaksas valsts vai pašvaldības budžetā pa dadiem atsevišķi</t>
    </r>
    <r>
      <rPr>
        <sz val="9"/>
        <color rgb="FFFF0000"/>
        <rFont val="Calibri"/>
        <family val="2"/>
        <charset val="186"/>
        <scheme val="minor"/>
      </rPr>
      <t xml:space="preserve"> )</t>
    </r>
  </si>
  <si>
    <r>
      <t xml:space="preserve">daļēji (saite uz sab. timekļv. publ. Auditētajiem gada pārskatiem; </t>
    </r>
    <r>
      <rPr>
        <sz val="9"/>
        <color rgb="FFFF0000"/>
        <rFont val="Calibri"/>
        <family val="2"/>
        <charset val="186"/>
        <scheme val="minor"/>
      </rPr>
      <t>2023.g. revidenta ziņojums nav pievienots)</t>
    </r>
  </si>
  <si>
    <t>ir (saite uz sab. timekļv. publ. -  Iemaksas valsts budžetā; norādīts par 2023.g.)</t>
  </si>
  <si>
    <r>
      <t>daļēji (saite uz sab. timekļv. publ. - "Par mums" -&gt; Publiskojamā informācija  -&gt; 2023.g. auditēts gada pārskats, bet</t>
    </r>
    <r>
      <rPr>
        <sz val="9"/>
        <color rgb="FFFF0000"/>
        <rFont val="Calibri"/>
        <family val="2"/>
        <charset val="186"/>
        <scheme val="minor"/>
      </rPr>
      <t xml:space="preserve"> revidenta ziņojums nav pievienots</t>
    </r>
    <r>
      <rPr>
        <sz val="9"/>
        <color rgb="FF000000"/>
        <rFont val="Calibri"/>
        <family val="2"/>
        <charset val="186"/>
        <scheme val="minor"/>
      </rPr>
      <t xml:space="preserve"> )</t>
    </r>
  </si>
  <si>
    <t>ir (saite uz sab. timekļv. publ. - "Par mums" -&gt; Publiskojamā informācija -&gt; Veiktās iemaksas budžetā 2023.g  )</t>
  </si>
  <si>
    <t>ir (saite uz sab. timekļv. publ. Pārskatiem -&gt; gada pārskats; pievienots 2023.g. pārsk. un atsevišķi revidenta ziņojums</t>
  </si>
  <si>
    <t>ir (saite uz sab. timekļv. publ. Pārskatiem -&gt; Iemaksas valsts budžetā - &gt; Veiktās iemaksas valsts budžetā 2023. gadā)</t>
  </si>
  <si>
    <r>
      <t xml:space="preserve">ir (norādīts, bet </t>
    </r>
    <r>
      <rPr>
        <sz val="9"/>
        <color rgb="FFFF0000"/>
        <rFont val="Calibri"/>
        <family val="2"/>
        <charset val="186"/>
        <scheme val="minor"/>
      </rPr>
      <t xml:space="preserve">jāprecizē atbilstoši MK rīkojumam 730. </t>
    </r>
    <r>
      <rPr>
        <sz val="9"/>
        <color rgb="FF000000"/>
        <rFont val="Calibri"/>
        <family val="2"/>
        <charset val="186"/>
        <scheme val="minor"/>
      </rPr>
      <t>(08.11.2023.)</t>
    </r>
  </si>
  <si>
    <r>
      <t xml:space="preserve">daļēji (saite uz sab. timekļv. publ. Auditētajiem gada pārskatiem; </t>
    </r>
    <r>
      <rPr>
        <sz val="9"/>
        <color rgb="FFFF0000"/>
        <rFont val="Calibri"/>
        <family val="2"/>
        <charset val="186"/>
        <scheme val="minor"/>
      </rPr>
      <t>2023.g. dati nav pieejami)</t>
    </r>
  </si>
  <si>
    <t>ir (saite uz sab. tīmekļv. publ. Informāciju -&gt; Veiktās iemaksas valsts budžetā 2023.gadā)</t>
  </si>
  <si>
    <t>ir (saite uz sab. tīmekļv. publ. Informāciju -&gt; Veiktās iemaksas valsts budžetā 2023.gadā tai sakitā dividendes)</t>
  </si>
  <si>
    <t>daļēji (informācija līdz 2022.gadam)</t>
  </si>
  <si>
    <t>Informācija nav aktualizēta, visa informācija par situāciju uz 2022.gada 31.decembri.</t>
  </si>
  <si>
    <t>ir (publicēts 2023.g. pārsk un atsevišķi revidenta ziņojums)</t>
  </si>
  <si>
    <t>ir (saite uz uzņēmuma gada pārskatiem)</t>
  </si>
  <si>
    <r>
      <t xml:space="preserve">nav </t>
    </r>
    <r>
      <rPr>
        <sz val="9"/>
        <rFont val="Calibri"/>
        <family val="2"/>
        <charset val="186"/>
        <scheme val="minor"/>
      </rPr>
      <t>(public. 2021.g. pārsk.;)</t>
    </r>
  </si>
  <si>
    <t>daļēji (informācija nav aktualizēta)</t>
  </si>
  <si>
    <r>
      <t xml:space="preserve">sab. tīmekļvietn. adrese,  deleģēšanas līgums; </t>
    </r>
    <r>
      <rPr>
        <sz val="9"/>
        <color rgb="FFFF0000"/>
        <rFont val="Calibri"/>
        <family val="2"/>
        <charset val="186"/>
        <scheme val="minor"/>
      </rPr>
      <t>jāprecizē pievienoto sab. tīmekļvietnes adresi</t>
    </r>
    <r>
      <rPr>
        <sz val="9"/>
        <color rgb="FF000000"/>
        <rFont val="Calibri"/>
        <family val="2"/>
        <charset val="186"/>
        <scheme val="minor"/>
      </rPr>
      <t xml:space="preserve"> www.trd.lv/lv</t>
    </r>
  </si>
  <si>
    <t>nav aktualizēta informācija par 2023. gadu, bet ir saite uz uzņēmuma mājaslapu</t>
  </si>
  <si>
    <t>daļēji</t>
  </si>
  <si>
    <t>daļēji (publicēts par 2022.g., bet darbības pārskats, nevis finanšu pārskats, papildu saite uz pārsk. kapitālsab. tīmekļvietnē - pieejams auditēts 2023.g.pārsk.)</t>
  </si>
  <si>
    <r>
      <rPr>
        <sz val="9"/>
        <rFont val="Calibri"/>
        <family val="2"/>
        <charset val="186"/>
        <scheme val="minor"/>
      </rPr>
      <t>daļējii (</t>
    </r>
    <r>
      <rPr>
        <sz val="9"/>
        <color rgb="FF000000"/>
        <rFont val="Calibri"/>
        <family val="2"/>
        <charset val="186"/>
        <scheme val="minor"/>
      </rPr>
      <t xml:space="preserve"> pievienota saite uz kapitālsab. tīmekļvietnē public. Finanšu pārskatiem, ir 2023.g. pārsk. </t>
    </r>
    <r>
      <rPr>
        <sz val="9"/>
        <color rgb="FFFF0000"/>
        <rFont val="Calibri"/>
        <family val="2"/>
        <charset val="186"/>
        <scheme val="minor"/>
      </rPr>
      <t>bez revidedēta atzin.</t>
    </r>
    <r>
      <rPr>
        <sz val="9"/>
        <color rgb="FF000000"/>
        <rFont val="Calibri"/>
        <family val="2"/>
        <charset val="186"/>
        <scheme val="minor"/>
      </rPr>
      <t>)</t>
    </r>
  </si>
  <si>
    <r>
      <rPr>
        <sz val="9"/>
        <color rgb="FFFF0000"/>
        <rFont val="Calibri"/>
        <family val="2"/>
        <charset val="186"/>
        <scheme val="minor"/>
      </rPr>
      <t>nav</t>
    </r>
    <r>
      <rPr>
        <sz val="9"/>
        <color rgb="FF000000"/>
        <rFont val="Calibri"/>
        <family val="2"/>
        <charset val="186"/>
        <scheme val="minor"/>
      </rPr>
      <t xml:space="preserve"> (publicēts 2022.g. auditēts pārsk., norādīta saite uz pārsk. kapitālsab. tīmekļvietnē, kur publicēti vadības ziņ. un saīsintātie pārsk.)</t>
    </r>
  </si>
  <si>
    <t>pamatdarbības apraksts, mājaslapas adrese, valdes sastāvs)</t>
  </si>
  <si>
    <r>
      <rPr>
        <sz val="9"/>
        <color rgb="FFFF0000"/>
        <rFont val="Calibri"/>
        <family val="2"/>
        <charset val="186"/>
        <scheme val="minor"/>
      </rPr>
      <t xml:space="preserve">nav </t>
    </r>
    <r>
      <rPr>
        <sz val="9"/>
        <rFont val="Calibri"/>
        <family val="2"/>
        <charset val="186"/>
        <scheme val="minor"/>
      </rPr>
      <t>(publicēts 2022.g. auditēts pārsk., norādīta saite uz pārsk. kapitālsab. tīmekļvietnē, kur publicēti darbības pārskati)</t>
    </r>
  </si>
  <si>
    <t>ir (saite uz sab. timekļv. publ. Finanšu rezult)</t>
  </si>
  <si>
    <r>
      <t xml:space="preserve">daļēji (papildus saite uz sab. timekļv. publ. Finanšu rezult. līdz 2021.g, </t>
    </r>
    <r>
      <rPr>
        <sz val="9"/>
        <color rgb="FFFF0000"/>
        <rFont val="Calibri"/>
        <family val="2"/>
        <charset val="186"/>
        <scheme val="minor"/>
      </rPr>
      <t>jāaktualizē publ. Inform. misintrijas tīmekļv., jo norādīts par 2019.g.</t>
    </r>
    <r>
      <rPr>
        <sz val="9"/>
        <color rgb="FF000000"/>
        <rFont val="Calibri"/>
        <family val="2"/>
        <charset val="186"/>
        <scheme val="minor"/>
      </rPr>
      <t>)</t>
    </r>
  </si>
  <si>
    <t>Pamatkapitāla lielums, saite gada pārsk.  nav precizēts vēl no iepriekšējām pārbaudēm.</t>
  </si>
  <si>
    <t>ir (saite uz sab. timekļv. publ. Finanšu rezult., pievienots auditēts 2023.g. pārsk.)</t>
  </si>
  <si>
    <t>ir (saite uz sab. timekļv. publ. Finanšu rezult.un veiktajām iemaksām)</t>
  </si>
  <si>
    <r>
      <t xml:space="preserve">daļēji </t>
    </r>
    <r>
      <rPr>
        <sz val="9"/>
        <color rgb="FFFF0000"/>
        <rFont val="Calibri"/>
        <family val="2"/>
        <charset val="186"/>
        <scheme val="minor"/>
      </rPr>
      <t>(nepieciešams aktualizēt publicēto informāciju)</t>
    </r>
  </si>
  <si>
    <r>
      <t xml:space="preserve">daļēji   (saite uz sab. timekļv. publ. Pārskatiem, publicēts 2023.g. pārsk. </t>
    </r>
    <r>
      <rPr>
        <sz val="9"/>
        <color rgb="FFFF0000"/>
        <rFont val="Calibri"/>
        <family val="2"/>
        <charset val="186"/>
        <scheme val="minor"/>
      </rPr>
      <t>bez revidenta atzin.</t>
    </r>
    <r>
      <rPr>
        <sz val="9"/>
        <rFont val="Calibri"/>
        <family val="2"/>
        <charset val="186"/>
        <scheme val="minor"/>
      </rPr>
      <t>)</t>
    </r>
  </si>
  <si>
    <r>
      <t>daļēji (saite uz sab. timekļv. publ. Pārskatiem, publicēts 2023.g. pārsk.</t>
    </r>
    <r>
      <rPr>
        <sz val="9"/>
        <color rgb="FFFF0000"/>
        <rFont val="Calibri"/>
        <family val="2"/>
        <charset val="186"/>
        <scheme val="minor"/>
      </rPr>
      <t xml:space="preserve"> bez revidenta atzin.</t>
    </r>
    <r>
      <rPr>
        <sz val="9"/>
        <rFont val="Calibri"/>
        <family val="2"/>
        <charset val="186"/>
        <scheme val="minor"/>
      </rPr>
      <t>)</t>
    </r>
  </si>
  <si>
    <t>Informācija nav aktualizēta par dividendēm</t>
  </si>
  <si>
    <r>
      <t>daļēji  (saite uz sab. timekļv. publ. Pārskatiem, publicēts 2023.g. pārsk.</t>
    </r>
    <r>
      <rPr>
        <sz val="9"/>
        <color rgb="FFFF0000"/>
        <rFont val="Calibri"/>
        <family val="2"/>
        <charset val="186"/>
        <scheme val="minor"/>
      </rPr>
      <t xml:space="preserve"> bez revidenta atzin.</t>
    </r>
    <r>
      <rPr>
        <sz val="9"/>
        <rFont val="Calibri"/>
        <family val="2"/>
        <charset val="186"/>
        <scheme val="minor"/>
      </rPr>
      <t>)</t>
    </r>
  </si>
  <si>
    <t>ir (saite uz sab. timekļv. publ. Darbības rādītājiem,  publicēts auditēts 2023.g. pārsk.)</t>
  </si>
  <si>
    <r>
      <rPr>
        <sz val="9"/>
        <color rgb="FFFF0000"/>
        <rFont val="Calibri"/>
        <family val="2"/>
        <charset val="186"/>
        <scheme val="minor"/>
      </rPr>
      <t>nav</t>
    </r>
    <r>
      <rPr>
        <sz val="9"/>
        <color rgb="FF000000"/>
        <rFont val="Calibri"/>
        <family val="2"/>
        <charset val="186"/>
        <scheme val="minor"/>
      </rPr>
      <t xml:space="preserve"> (norādīta inform. par divid. līdz 2022.g.)</t>
    </r>
  </si>
  <si>
    <r>
      <t xml:space="preserve">daļēji   (saite uz sab. timekļv. Finanses, publicēts 2023.g. pārsk. </t>
    </r>
    <r>
      <rPr>
        <sz val="9"/>
        <color rgb="FFFF0000"/>
        <rFont val="Calibri"/>
        <family val="2"/>
        <charset val="186"/>
        <scheme val="minor"/>
      </rPr>
      <t>bez revidenta atzin.</t>
    </r>
    <r>
      <rPr>
        <sz val="9"/>
        <rFont val="Calibri"/>
        <family val="2"/>
        <charset val="186"/>
        <scheme val="minor"/>
      </rPr>
      <t>)</t>
    </r>
  </si>
  <si>
    <r>
      <rPr>
        <sz val="9"/>
        <rFont val="Calibri"/>
        <family val="2"/>
        <charset val="186"/>
        <scheme val="minor"/>
      </rPr>
      <t>daļēji</t>
    </r>
    <r>
      <rPr>
        <sz val="9"/>
        <color rgb="FF000000"/>
        <rFont val="Calibri"/>
        <family val="2"/>
        <charset val="186"/>
        <scheme val="minor"/>
      </rPr>
      <t xml:space="preserve"> (norādīta inform. par divid. līdz 2022.g.)</t>
    </r>
  </si>
  <si>
    <t>ir (saite uz sab. timekļv.  detalizētāka inform. no no gada pārsk.)</t>
  </si>
  <si>
    <t>informācija par uzņēmumu jāskatās divās tīmekļa vietnēs: http://www.pv.lv/ un https://vivi.lv/lv/ SM mājaslapā nav aktualizētas saites.</t>
  </si>
  <si>
    <r>
      <rPr>
        <sz val="9"/>
        <color rgb="FFFF0000"/>
        <rFont val="Calibri"/>
        <family val="2"/>
        <charset val="186"/>
        <scheme val="minor"/>
      </rPr>
      <t>nav</t>
    </r>
    <r>
      <rPr>
        <sz val="9"/>
        <color rgb="FF000000"/>
        <rFont val="Calibri"/>
        <family val="2"/>
        <charset val="186"/>
        <scheme val="minor"/>
      </rPr>
      <t xml:space="preserve"> (saite uz sab. timekļv. publ. Finanšu pārskatem -&gt; no gada pārskata)</t>
    </r>
  </si>
  <si>
    <t>daļēji (norādīta inform. par divid. līdz 2022.g.)</t>
  </si>
  <si>
    <r>
      <rPr>
        <sz val="9"/>
        <color rgb="FFFF0000"/>
        <rFont val="Calibri"/>
        <family val="2"/>
        <charset val="186"/>
        <scheme val="minor"/>
      </rPr>
      <t>nav</t>
    </r>
    <r>
      <rPr>
        <sz val="9"/>
        <color rgb="FF000000"/>
        <rFont val="Calibri"/>
        <family val="2"/>
        <charset val="186"/>
        <scheme val="minor"/>
      </rPr>
      <t xml:space="preserve"> (saite uz sab. timekļv. publ. Finanšu pārskatem, publicēts 2022.g. pārsk. un atsevišķi revidenta ziņ. Jaunākā informācija citā mājaslapā)</t>
    </r>
  </si>
  <si>
    <t>ir (saite uz sab. timekļv. publ. gada pārskatem, publ. auditēts 2023.g. pārsk.)</t>
  </si>
  <si>
    <t>ir (saite uz sab. timekļv. publ. -  Uzņēmuma darbība -&gt; tabula "Veiktās iemaksas valsts vai pašvaldības budžetā 2019.-2023.")</t>
  </si>
  <si>
    <t>daļēji (norādīts, ka 2018.-2022.g. noslēdza ar zaud, nav informācijas par 2023.gadu.)</t>
  </si>
  <si>
    <t>ir (no publicētā 2023.g. 12 mēnešu pārskata)</t>
  </si>
  <si>
    <t>Uzņēmumu reģistrā ir reģistrēta darbības apturēšana. Šis lēmums stājas spēkā 2024. gada 5. jūlijā.</t>
  </si>
  <si>
    <t>daļēji (norād. - divid. par 2022.g. nav jāmaksā, par 2023.gadu informācijas nav)</t>
  </si>
  <si>
    <t>mainījis kapitāldaļu turētāju no VARAM uz KEM 02.07.2024.</t>
  </si>
  <si>
    <t>100% Viedās administrācijas un reģionālās attīstības ministrija</t>
  </si>
  <si>
    <t>Rezultāts %</t>
  </si>
  <si>
    <t>CITAS IESTĀDES</t>
  </si>
  <si>
    <t>MINISTRIJAS</t>
  </si>
  <si>
    <t>https://npvc.lv/</t>
  </si>
  <si>
    <t>https://valmierasteatris.lv/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</si>
</sst>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%"/>
    <numFmt numFmtId="165" formatCode="[$-426]yyyy/mm/dd"/>
  </numFmts>
  <fonts count="38">
    <font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9"/>
      <color rgb="FF000000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u/>
      <sz val="9"/>
      <color rgb="FFFF0000"/>
      <name val="Calibri"/>
      <family val="2"/>
      <charset val="186"/>
      <scheme val="minor"/>
    </font>
    <font>
      <b/>
      <sz val="9"/>
      <color rgb="FF000000"/>
      <name val="Calibri"/>
      <family val="2"/>
      <charset val="186"/>
    </font>
    <font>
      <sz val="9"/>
      <color rgb="FF000000"/>
      <name val="Calibri"/>
      <family val="2"/>
      <charset val="186"/>
    </font>
    <font>
      <i/>
      <sz val="9"/>
      <color rgb="FF000000"/>
      <name val="Calibri"/>
      <family val="2"/>
      <charset val="186"/>
    </font>
    <font>
      <u/>
      <sz val="9"/>
      <color rgb="FF0563C1"/>
      <name val="Calibri"/>
      <family val="2"/>
      <charset val="186"/>
    </font>
    <font>
      <u/>
      <sz val="9"/>
      <color theme="10"/>
      <name val="Calibri"/>
      <family val="2"/>
      <charset val="186"/>
      <scheme val="minor"/>
    </font>
    <font>
      <i/>
      <sz val="9"/>
      <color rgb="FF00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sz val="9"/>
      <name val="Calibri"/>
      <family val="2"/>
      <charset val="186"/>
    </font>
    <font>
      <i/>
      <sz val="9"/>
      <name val="Calibri"/>
      <family val="2"/>
      <charset val="186"/>
    </font>
    <font>
      <sz val="9"/>
      <color rgb="FFFF0000"/>
      <name val="Calibri"/>
      <family val="2"/>
      <charset val="186"/>
    </font>
    <font>
      <i/>
      <u/>
      <sz val="9"/>
      <color rgb="FF000000"/>
      <name val="Calibri"/>
      <family val="2"/>
      <charset val="186"/>
    </font>
    <font>
      <b/>
      <i/>
      <sz val="9"/>
      <color theme="9" tint="-0.499984740745262"/>
      <name val="Calibri"/>
      <family val="2"/>
      <charset val="186"/>
    </font>
    <font>
      <i/>
      <u/>
      <sz val="9"/>
      <color theme="10"/>
      <name val="Calibri"/>
      <family val="2"/>
      <charset val="186"/>
      <scheme val="minor"/>
    </font>
    <font>
      <b/>
      <sz val="9"/>
      <color indexed="81"/>
      <name val="Tahoma"/>
      <family val="2"/>
      <charset val="186"/>
    </font>
    <font>
      <u/>
      <sz val="9"/>
      <color theme="4" tint="-0.249977111117893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u/>
      <sz val="8"/>
      <color theme="10"/>
      <name val="Calibri"/>
      <family val="2"/>
      <charset val="186"/>
      <scheme val="minor"/>
    </font>
    <font>
      <i/>
      <u/>
      <sz val="11"/>
      <color theme="10"/>
      <name val="Calibri"/>
      <family val="2"/>
      <charset val="186"/>
      <scheme val="minor"/>
    </font>
    <font>
      <u/>
      <sz val="10"/>
      <color theme="10"/>
      <name val="Calibri"/>
      <family val="2"/>
      <charset val="186"/>
      <scheme val="minor"/>
    </font>
    <font>
      <u/>
      <sz val="9"/>
      <name val="Calibri"/>
      <family val="2"/>
      <charset val="186"/>
      <scheme val="minor"/>
    </font>
    <font>
      <sz val="9"/>
      <color rgb="FF212529"/>
      <name val="RobustaTLPro-Regular"/>
    </font>
    <font>
      <b/>
      <u/>
      <sz val="7"/>
      <color rgb="FF58595B"/>
      <name val="Verdana"/>
      <family val="2"/>
      <charset val="186"/>
    </font>
    <font>
      <sz val="7"/>
      <color rgb="FF58595B"/>
      <name val="Verdana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228C8A"/>
        <bgColor indexed="64"/>
      </patternFill>
    </fill>
    <fill>
      <patternFill patternType="solid">
        <fgColor rgb="FF31C9C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/>
    <xf numFmtId="0" fontId="8" fillId="0" borderId="0" xfId="1" applyFill="1"/>
    <xf numFmtId="0" fontId="6" fillId="3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14" fontId="6" fillId="3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4" fontId="3" fillId="6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  <xf numFmtId="10" fontId="11" fillId="4" borderId="1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/>
    <xf numFmtId="10" fontId="7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6" fillId="0" borderId="1" xfId="1" applyFont="1" applyFill="1" applyBorder="1" applyAlignment="1" applyProtection="1">
      <alignment horizontal="left" vertical="center" wrapText="1"/>
    </xf>
    <xf numFmtId="0" fontId="16" fillId="0" borderId="1" xfId="1" applyFont="1" applyFill="1" applyBorder="1" applyAlignment="1" applyProtection="1">
      <alignment horizontal="left" vertical="center"/>
    </xf>
    <xf numFmtId="0" fontId="3" fillId="11" borderId="1" xfId="0" applyFont="1" applyFill="1" applyBorder="1" applyAlignment="1">
      <alignment horizontal="center" vertical="center" wrapText="1"/>
    </xf>
    <xf numFmtId="10" fontId="3" fillId="11" borderId="1" xfId="0" applyNumberFormat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8" fillId="0" borderId="0" xfId="1" applyFill="1" applyAlignment="1">
      <alignment vertical="center"/>
    </xf>
    <xf numFmtId="0" fontId="8" fillId="0" borderId="1" xfId="1" applyFill="1" applyBorder="1" applyAlignment="1" applyProtection="1">
      <alignment horizontal="left" vertical="center"/>
    </xf>
    <xf numFmtId="0" fontId="17" fillId="0" borderId="1" xfId="1" applyFont="1" applyFill="1" applyBorder="1" applyAlignment="1" applyProtection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25" fillId="11" borderId="1" xfId="1" applyFont="1" applyFill="1" applyBorder="1" applyAlignment="1">
      <alignment horizontal="left" vertical="top" wrapText="1"/>
    </xf>
    <xf numFmtId="165" fontId="17" fillId="0" borderId="1" xfId="1" applyNumberFormat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left" vertical="center" wrapText="1"/>
    </xf>
    <xf numFmtId="14" fontId="17" fillId="0" borderId="1" xfId="1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7" fillId="0" borderId="0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14" fontId="29" fillId="4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30" fillId="0" borderId="1" xfId="0" applyFont="1" applyBorder="1"/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center" wrapText="1"/>
    </xf>
    <xf numFmtId="10" fontId="7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10" fontId="3" fillId="8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8" fillId="0" borderId="1" xfId="1" applyFill="1" applyBorder="1" applyAlignment="1" applyProtection="1">
      <alignment horizontal="left" vertical="center" wrapText="1"/>
    </xf>
    <xf numFmtId="0" fontId="8" fillId="0" borderId="1" xfId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1" fillId="0" borderId="1" xfId="1" applyFont="1" applyFill="1" applyBorder="1" applyAlignment="1">
      <alignment horizontal="center" vertical="center" wrapText="1"/>
    </xf>
    <xf numFmtId="49" fontId="17" fillId="0" borderId="0" xfId="1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7" fillId="0" borderId="0" xfId="1" applyFont="1" applyFill="1" applyAlignment="1">
      <alignment horizontal="center" vertical="center"/>
    </xf>
    <xf numFmtId="165" fontId="17" fillId="2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32" fillId="11" borderId="1" xfId="1" applyFont="1" applyFill="1" applyBorder="1" applyAlignment="1">
      <alignment horizontal="left" vertical="top" wrapText="1"/>
    </xf>
    <xf numFmtId="0" fontId="17" fillId="0" borderId="1" xfId="1" applyFont="1" applyFill="1" applyBorder="1" applyAlignment="1">
      <alignment horizontal="center" vertical="center"/>
    </xf>
    <xf numFmtId="0" fontId="8" fillId="0" borderId="1" xfId="1" applyFill="1" applyBorder="1" applyAlignment="1">
      <alignment horizontal="center" vertical="center"/>
    </xf>
    <xf numFmtId="0" fontId="17" fillId="0" borderId="1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7" fillId="0" borderId="0" xfId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1" xfId="1" applyFont="1" applyFill="1" applyBorder="1" applyAlignment="1">
      <alignment horizontal="center" vertical="top" wrapText="1"/>
    </xf>
    <xf numFmtId="0" fontId="13" fillId="13" borderId="1" xfId="0" applyFont="1" applyFill="1" applyBorder="1" applyAlignment="1">
      <alignment horizontal="left" vertical="top" wrapText="1"/>
    </xf>
    <xf numFmtId="0" fontId="13" fillId="13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4" fillId="13" borderId="2" xfId="0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center" vertical="center" wrapText="1"/>
    </xf>
    <xf numFmtId="0" fontId="17" fillId="12" borderId="1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 applyFill="1" applyAlignment="1">
      <alignment vertical="center" wrapText="1"/>
    </xf>
    <xf numFmtId="0" fontId="34" fillId="0" borderId="1" xfId="1" applyFont="1" applyFill="1" applyBorder="1" applyAlignment="1">
      <alignment horizontal="center" vertical="center" wrapText="1"/>
    </xf>
    <xf numFmtId="0" fontId="33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wrapText="1"/>
    </xf>
    <xf numFmtId="0" fontId="35" fillId="0" borderId="0" xfId="0" applyFont="1" applyAlignment="1">
      <alignment wrapText="1"/>
    </xf>
    <xf numFmtId="0" fontId="6" fillId="5" borderId="0" xfId="0" applyFont="1" applyFill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textRotation="90"/>
    </xf>
    <xf numFmtId="14" fontId="6" fillId="5" borderId="4" xfId="0" applyNumberFormat="1" applyFont="1" applyFill="1" applyBorder="1" applyAlignment="1">
      <alignment horizontal="center" vertical="center" wrapText="1"/>
    </xf>
    <xf numFmtId="0" fontId="0" fillId="11" borderId="0" xfId="0" applyFill="1"/>
    <xf numFmtId="0" fontId="8" fillId="11" borderId="0" xfId="1" applyFill="1" applyAlignment="1">
      <alignment vertical="center" wrapText="1"/>
    </xf>
    <xf numFmtId="0" fontId="36" fillId="11" borderId="0" xfId="0" applyFont="1" applyFill="1" applyAlignment="1">
      <alignment vertical="center" wrapText="1"/>
    </xf>
    <xf numFmtId="0" fontId="37" fillId="11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6BDBD8"/>
      <color rgb="FF31C9C5"/>
      <color rgb="FF228C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387350</xdr:colOff>
      <xdr:row>12</xdr:row>
      <xdr:rowOff>234950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142F46DD-F0DA-49DA-8A11-18159DA374B5}"/>
            </a:ext>
          </a:extLst>
        </xdr:cNvPr>
        <xdr:cNvSpPr>
          <a:spLocks noChangeArrowheads="1"/>
        </xdr:cNvSpPr>
      </xdr:nvSpPr>
      <xdr:spPr bwMode="auto">
        <a:xfrm>
          <a:off x="1047750" y="0"/>
          <a:ext cx="2660650" cy="1645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387350</xdr:colOff>
      <xdr:row>12</xdr:row>
      <xdr:rowOff>234950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75D00B9-783B-4C4F-9D48-9DA209D166CB}"/>
            </a:ext>
          </a:extLst>
        </xdr:cNvPr>
        <xdr:cNvSpPr>
          <a:spLocks noChangeArrowheads="1"/>
        </xdr:cNvSpPr>
      </xdr:nvSpPr>
      <xdr:spPr bwMode="auto">
        <a:xfrm>
          <a:off x="1047750" y="0"/>
          <a:ext cx="2660650" cy="1645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387350</xdr:colOff>
      <xdr:row>12</xdr:row>
      <xdr:rowOff>234950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E23E0F0B-B39B-4B03-B2E1-72DB112ACF9B}"/>
            </a:ext>
          </a:extLst>
        </xdr:cNvPr>
        <xdr:cNvSpPr>
          <a:spLocks noChangeArrowheads="1"/>
        </xdr:cNvSpPr>
      </xdr:nvSpPr>
      <xdr:spPr bwMode="auto">
        <a:xfrm>
          <a:off x="1047750" y="0"/>
          <a:ext cx="2660650" cy="1645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387350</xdr:colOff>
      <xdr:row>12</xdr:row>
      <xdr:rowOff>234950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420FE06-5301-49C0-BC0D-E873F2A09B9B}"/>
            </a:ext>
          </a:extLst>
        </xdr:cNvPr>
        <xdr:cNvSpPr>
          <a:spLocks noChangeArrowheads="1"/>
        </xdr:cNvSpPr>
      </xdr:nvSpPr>
      <xdr:spPr bwMode="auto">
        <a:xfrm>
          <a:off x="1047750" y="0"/>
          <a:ext cx="2660650" cy="1645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387350</xdr:colOff>
      <xdr:row>12</xdr:row>
      <xdr:rowOff>234950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F9195050-D73F-4024-B320-E826CA62C403}"/>
            </a:ext>
          </a:extLst>
        </xdr:cNvPr>
        <xdr:cNvSpPr>
          <a:spLocks noChangeArrowheads="1"/>
        </xdr:cNvSpPr>
      </xdr:nvSpPr>
      <xdr:spPr bwMode="auto">
        <a:xfrm>
          <a:off x="1047750" y="0"/>
          <a:ext cx="2660650" cy="1645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387350</xdr:colOff>
      <xdr:row>12</xdr:row>
      <xdr:rowOff>234950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CD59529A-C41E-4EA4-88E7-AA71D923A35A}"/>
            </a:ext>
          </a:extLst>
        </xdr:cNvPr>
        <xdr:cNvSpPr>
          <a:spLocks noChangeArrowheads="1"/>
        </xdr:cNvSpPr>
      </xdr:nvSpPr>
      <xdr:spPr bwMode="auto">
        <a:xfrm>
          <a:off x="1047750" y="0"/>
          <a:ext cx="2660650" cy="1645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387350</xdr:colOff>
      <xdr:row>12</xdr:row>
      <xdr:rowOff>234950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31C81A62-39C7-4375-8730-6972B62B201F}"/>
            </a:ext>
          </a:extLst>
        </xdr:cNvPr>
        <xdr:cNvSpPr>
          <a:spLocks noChangeArrowheads="1"/>
        </xdr:cNvSpPr>
      </xdr:nvSpPr>
      <xdr:spPr bwMode="auto">
        <a:xfrm>
          <a:off x="1047750" y="0"/>
          <a:ext cx="2660650" cy="1645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387350</xdr:colOff>
      <xdr:row>12</xdr:row>
      <xdr:rowOff>234950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EB73A2B0-B47E-4ABD-A07B-2851F4ADA9FE}"/>
            </a:ext>
          </a:extLst>
        </xdr:cNvPr>
        <xdr:cNvSpPr>
          <a:spLocks noChangeArrowheads="1"/>
        </xdr:cNvSpPr>
      </xdr:nvSpPr>
      <xdr:spPr bwMode="auto">
        <a:xfrm>
          <a:off x="1047750" y="0"/>
          <a:ext cx="2660650" cy="1645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387350</xdr:colOff>
      <xdr:row>12</xdr:row>
      <xdr:rowOff>234950</xdr:rowOff>
    </xdr:to>
    <xdr:sp macro="" textlink="">
      <xdr:nvSpPr>
        <xdr:cNvPr id="18" name="AutoShape 4">
          <a:extLst>
            <a:ext uri="{FF2B5EF4-FFF2-40B4-BE49-F238E27FC236}">
              <a16:creationId xmlns:a16="http://schemas.microsoft.com/office/drawing/2014/main" id="{D8471242-0896-477A-8235-0C1F22375168}"/>
            </a:ext>
          </a:extLst>
        </xdr:cNvPr>
        <xdr:cNvSpPr>
          <a:spLocks noChangeArrowheads="1"/>
        </xdr:cNvSpPr>
      </xdr:nvSpPr>
      <xdr:spPr bwMode="auto">
        <a:xfrm>
          <a:off x="1371600" y="0"/>
          <a:ext cx="2620010" cy="15932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387350</xdr:colOff>
      <xdr:row>12</xdr:row>
      <xdr:rowOff>234950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C650B47-0581-44DB-BA6B-A0A1256FCAE1}"/>
            </a:ext>
          </a:extLst>
        </xdr:cNvPr>
        <xdr:cNvSpPr>
          <a:spLocks noChangeArrowheads="1"/>
        </xdr:cNvSpPr>
      </xdr:nvSpPr>
      <xdr:spPr bwMode="auto">
        <a:xfrm>
          <a:off x="1371600" y="0"/>
          <a:ext cx="2620010" cy="15932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387350</xdr:colOff>
      <xdr:row>12</xdr:row>
      <xdr:rowOff>234950</xdr:rowOff>
    </xdr:to>
    <xdr:sp macro="" textlink="">
      <xdr:nvSpPr>
        <xdr:cNvPr id="20" name="AutoShape 4">
          <a:extLst>
            <a:ext uri="{FF2B5EF4-FFF2-40B4-BE49-F238E27FC236}">
              <a16:creationId xmlns:a16="http://schemas.microsoft.com/office/drawing/2014/main" id="{63999E95-149B-43D0-B0BF-64BF9BCD84BD}"/>
            </a:ext>
          </a:extLst>
        </xdr:cNvPr>
        <xdr:cNvSpPr>
          <a:spLocks noChangeArrowheads="1"/>
        </xdr:cNvSpPr>
      </xdr:nvSpPr>
      <xdr:spPr bwMode="auto">
        <a:xfrm>
          <a:off x="1371600" y="0"/>
          <a:ext cx="2620010" cy="15932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387350</xdr:colOff>
      <xdr:row>12</xdr:row>
      <xdr:rowOff>234950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FAABAB9F-F370-4EC6-88C8-C740CA6DA5D6}"/>
            </a:ext>
          </a:extLst>
        </xdr:cNvPr>
        <xdr:cNvSpPr>
          <a:spLocks noChangeArrowheads="1"/>
        </xdr:cNvSpPr>
      </xdr:nvSpPr>
      <xdr:spPr bwMode="auto">
        <a:xfrm>
          <a:off x="1371600" y="0"/>
          <a:ext cx="2620010" cy="15932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387350</xdr:colOff>
      <xdr:row>12</xdr:row>
      <xdr:rowOff>234950</xdr:rowOff>
    </xdr:to>
    <xdr:sp macro="" textlink="">
      <xdr:nvSpPr>
        <xdr:cNvPr id="22" name="AutoShape 4">
          <a:extLst>
            <a:ext uri="{FF2B5EF4-FFF2-40B4-BE49-F238E27FC236}">
              <a16:creationId xmlns:a16="http://schemas.microsoft.com/office/drawing/2014/main" id="{5F9509F8-CF02-4450-9C56-3D34C19C807A}"/>
            </a:ext>
          </a:extLst>
        </xdr:cNvPr>
        <xdr:cNvSpPr>
          <a:spLocks noChangeArrowheads="1"/>
        </xdr:cNvSpPr>
      </xdr:nvSpPr>
      <xdr:spPr bwMode="auto">
        <a:xfrm>
          <a:off x="1371600" y="0"/>
          <a:ext cx="2620010" cy="15932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387350</xdr:colOff>
      <xdr:row>12</xdr:row>
      <xdr:rowOff>234950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F2F26503-4403-441F-8AE4-2708E011557D}"/>
            </a:ext>
          </a:extLst>
        </xdr:cNvPr>
        <xdr:cNvSpPr>
          <a:spLocks noChangeArrowheads="1"/>
        </xdr:cNvSpPr>
      </xdr:nvSpPr>
      <xdr:spPr bwMode="auto">
        <a:xfrm>
          <a:off x="1371600" y="0"/>
          <a:ext cx="2620010" cy="15932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387350</xdr:colOff>
      <xdr:row>12</xdr:row>
      <xdr:rowOff>234950</xdr:rowOff>
    </xdr:to>
    <xdr:sp macro="" textlink="">
      <xdr:nvSpPr>
        <xdr:cNvPr id="24" name="AutoShape 4">
          <a:extLst>
            <a:ext uri="{FF2B5EF4-FFF2-40B4-BE49-F238E27FC236}">
              <a16:creationId xmlns:a16="http://schemas.microsoft.com/office/drawing/2014/main" id="{18FD22E0-E5DD-42E7-A9BB-FC4754D8D023}"/>
            </a:ext>
          </a:extLst>
        </xdr:cNvPr>
        <xdr:cNvSpPr>
          <a:spLocks noChangeArrowheads="1"/>
        </xdr:cNvSpPr>
      </xdr:nvSpPr>
      <xdr:spPr bwMode="auto">
        <a:xfrm>
          <a:off x="1371600" y="0"/>
          <a:ext cx="2620010" cy="15932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387350</xdr:colOff>
      <xdr:row>12</xdr:row>
      <xdr:rowOff>234950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9B3E72E-3A0E-4D8D-92A8-1F8A813199C5}"/>
            </a:ext>
          </a:extLst>
        </xdr:cNvPr>
        <xdr:cNvSpPr>
          <a:spLocks noChangeArrowheads="1"/>
        </xdr:cNvSpPr>
      </xdr:nvSpPr>
      <xdr:spPr bwMode="auto">
        <a:xfrm>
          <a:off x="1371600" y="0"/>
          <a:ext cx="2620010" cy="15932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m.gov.lv/" TargetMode="External"/><Relationship Id="rId13" Type="http://schemas.openxmlformats.org/officeDocument/2006/relationships/hyperlink" Target="https://www.zm.gov.lv/" TargetMode="External"/><Relationship Id="rId3" Type="http://schemas.openxmlformats.org/officeDocument/2006/relationships/hyperlink" Target="https://www.em.gov.lv/" TargetMode="External"/><Relationship Id="rId7" Type="http://schemas.openxmlformats.org/officeDocument/2006/relationships/hyperlink" Target="http://www.km.gov.lv/lv/" TargetMode="External"/><Relationship Id="rId12" Type="http://schemas.openxmlformats.org/officeDocument/2006/relationships/hyperlink" Target="http://www.vm.gov.lv/" TargetMode="External"/><Relationship Id="rId2" Type="http://schemas.openxmlformats.org/officeDocument/2006/relationships/hyperlink" Target="https://www.kem.gov.lv/lv" TargetMode="External"/><Relationship Id="rId1" Type="http://schemas.openxmlformats.org/officeDocument/2006/relationships/hyperlink" Target="https://www.mod.gov.lv/lv" TargetMode="External"/><Relationship Id="rId6" Type="http://schemas.openxmlformats.org/officeDocument/2006/relationships/hyperlink" Target="http://www.izm.gov.lv/lv/" TargetMode="External"/><Relationship Id="rId11" Type="http://schemas.openxmlformats.org/officeDocument/2006/relationships/hyperlink" Target="https://www.varam.gov.lv/lv" TargetMode="External"/><Relationship Id="rId5" Type="http://schemas.openxmlformats.org/officeDocument/2006/relationships/hyperlink" Target="https://www.iem.gov.lv/lv" TargetMode="External"/><Relationship Id="rId15" Type="http://schemas.openxmlformats.org/officeDocument/2006/relationships/hyperlink" Target="https://www.possessor.gov.lv/par-mums/par-possesor" TargetMode="External"/><Relationship Id="rId10" Type="http://schemas.openxmlformats.org/officeDocument/2006/relationships/hyperlink" Target="https://www.tm.gov.lv/" TargetMode="External"/><Relationship Id="rId4" Type="http://schemas.openxmlformats.org/officeDocument/2006/relationships/hyperlink" Target="http://www.fm.gov.lv/" TargetMode="External"/><Relationship Id="rId9" Type="http://schemas.openxmlformats.org/officeDocument/2006/relationships/hyperlink" Target="http://www.sam.gov.lv/satmin/content/?cat=8" TargetMode="External"/><Relationship Id="rId14" Type="http://schemas.openxmlformats.org/officeDocument/2006/relationships/hyperlink" Target="https://www.seplp.lv/lv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www.possessor.gov.lv/darbibas-jomas/problematiskie-aktivi/reverta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possessor.gov.lv/darbibas-jomas/problematiskie-aktivi/felm" TargetMode="External"/><Relationship Id="rId1" Type="http://schemas.openxmlformats.org/officeDocument/2006/relationships/hyperlink" Target="https://likumi.lv/ta/id/269907-publiskas-personas-kapitala-dalu-un-kapitalsabiedribu-parvaldibas-likums" TargetMode="External"/><Relationship Id="rId6" Type="http://schemas.openxmlformats.org/officeDocument/2006/relationships/hyperlink" Target="https://www.possessor.gov.lv/darbibas-jomas/kapitala-dalas/dividendes-valsts-budzeta" TargetMode="External"/><Relationship Id="rId5" Type="http://schemas.openxmlformats.org/officeDocument/2006/relationships/hyperlink" Target="https://www.possessor.gov.lv/darbibas-jomas/kapitala-dalas/dividendes-valsts-budzeta" TargetMode="External"/><Relationship Id="rId4" Type="http://schemas.openxmlformats.org/officeDocument/2006/relationships/hyperlink" Target="https://www.possessor.gov.lv/darbibas-jomas/problematiskie-aktivi/reap" TargetMode="External"/><Relationship Id="rId9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trencupns.lv/par-mums/kapitalsabiedribas-darbiba/finansu-informacija/" TargetMode="External"/><Relationship Id="rId21" Type="http://schemas.openxmlformats.org/officeDocument/2006/relationships/hyperlink" Target="http://www.latvijaskoncerti.lv/" TargetMode="External"/><Relationship Id="rId324" Type="http://schemas.openxmlformats.org/officeDocument/2006/relationships/hyperlink" Target="https://www.lau.lv/lv/lau/finanses" TargetMode="External"/><Relationship Id="rId531" Type="http://schemas.openxmlformats.org/officeDocument/2006/relationships/hyperlink" Target="https://www.rtrit.lv/uznemuma-parskati/" TargetMode="External"/><Relationship Id="rId170" Type="http://schemas.openxmlformats.org/officeDocument/2006/relationships/hyperlink" Target="http://new.llkc.lv/sites/default/files/baskik_p/pielikumi/atalgojuma_politika.pdf" TargetMode="External"/><Relationship Id="rId268" Type="http://schemas.openxmlformats.org/officeDocument/2006/relationships/hyperlink" Target="https://bkus.lv/lv/parskati-un-darbibas-raditaji" TargetMode="External"/><Relationship Id="rId475" Type="http://schemas.openxmlformats.org/officeDocument/2006/relationships/hyperlink" Target="https://rpnc.lv/kapitalsabiedribas-darbiba/valsts-budzeta-finansejums/" TargetMode="External"/><Relationship Id="rId32" Type="http://schemas.openxmlformats.org/officeDocument/2006/relationships/hyperlink" Target="http://www.lvceli.lv/" TargetMode="External"/><Relationship Id="rId128" Type="http://schemas.openxmlformats.org/officeDocument/2006/relationships/hyperlink" Target="https://www.tos.lv/lv/dokumentacija/44" TargetMode="External"/><Relationship Id="rId335" Type="http://schemas.openxmlformats.org/officeDocument/2006/relationships/hyperlink" Target="https://www.lgs.lv/korporativa-informacija/par-lgs/akcionars/" TargetMode="External"/><Relationship Id="rId542" Type="http://schemas.openxmlformats.org/officeDocument/2006/relationships/hyperlink" Target="https://koris.lv/darbibas-parskats/" TargetMode="External"/><Relationship Id="rId181" Type="http://schemas.openxmlformats.org/officeDocument/2006/relationships/hyperlink" Target="https://poliklinika.iem.gov.lv/par-mums/korupcijas-apkarosanas-plans/" TargetMode="External"/><Relationship Id="rId402" Type="http://schemas.openxmlformats.org/officeDocument/2006/relationships/hyperlink" Target="https://ltv.lsm.lv/lv/par-ltv/dalibnieku-sedes" TargetMode="External"/><Relationship Id="rId279" Type="http://schemas.openxmlformats.org/officeDocument/2006/relationships/hyperlink" Target="https://dailesteatris.lv/lv/teatris/finanses-un-organizacija" TargetMode="External"/><Relationship Id="rId486" Type="http://schemas.openxmlformats.org/officeDocument/2006/relationships/hyperlink" Target="https://www.sam.gov.lv/lv/ventas-osta-0" TargetMode="External"/><Relationship Id="rId43" Type="http://schemas.openxmlformats.org/officeDocument/2006/relationships/hyperlink" Target="http://www.possessor.gov.lv/" TargetMode="External"/><Relationship Id="rId139" Type="http://schemas.openxmlformats.org/officeDocument/2006/relationships/hyperlink" Target="https://www.lvrtc.lv/wp-content/uploads/2023/02/2023_LVRTC_atalgojuma_sistema.pdf" TargetMode="External"/><Relationship Id="rId346" Type="http://schemas.openxmlformats.org/officeDocument/2006/relationships/hyperlink" Target="https://www.latvijaskoncerti.lv/lv/par-uznemumu/vispariga-informacija/" TargetMode="External"/><Relationship Id="rId553" Type="http://schemas.openxmlformats.org/officeDocument/2006/relationships/hyperlink" Target="https://www.lso.lv/publiska-informacija/finanses" TargetMode="External"/><Relationship Id="rId192" Type="http://schemas.openxmlformats.org/officeDocument/2006/relationships/hyperlink" Target="https://www.ast.lv/lv/content/finansu-parskati" TargetMode="External"/><Relationship Id="rId206" Type="http://schemas.openxmlformats.org/officeDocument/2006/relationships/hyperlink" Target="https://static.latloto.lv/upload/documents/kvalitate_drosiba_korporativa_sociala_atbildiba/ll_2023_gada_veiktajiem_pasak_korupcijas_un_interesu_konflikta_riska_noversanai.pdf" TargetMode="External"/><Relationship Id="rId413" Type="http://schemas.openxmlformats.org/officeDocument/2006/relationships/hyperlink" Target="https://videscentrs.lvgmc.lv/lapas/parvaldiba" TargetMode="External"/><Relationship Id="rId497" Type="http://schemas.openxmlformats.org/officeDocument/2006/relationships/hyperlink" Target="https://valmierasteatris.lv/merki-un-parskati/" TargetMode="External"/><Relationship Id="rId357" Type="http://schemas.openxmlformats.org/officeDocument/2006/relationships/hyperlink" Target="https://www.ldz.lv/lv/personala-vadibas-atalgojuma-politika" TargetMode="External"/><Relationship Id="rId54" Type="http://schemas.openxmlformats.org/officeDocument/2006/relationships/hyperlink" Target="https://www.tos.lv/" TargetMode="External"/><Relationship Id="rId217" Type="http://schemas.openxmlformats.org/officeDocument/2006/relationships/hyperlink" Target="https://www.tna.lv/par-mums/normativie-akti/" TargetMode="External"/><Relationship Id="rId564" Type="http://schemas.openxmlformats.org/officeDocument/2006/relationships/hyperlink" Target="https://www.lja.lv/par-mums/statistika" TargetMode="External"/><Relationship Id="rId424" Type="http://schemas.openxmlformats.org/officeDocument/2006/relationships/hyperlink" Target="https://ludzahospital.lv/lv/client/publishable/" TargetMode="External"/><Relationship Id="rId270" Type="http://schemas.openxmlformats.org/officeDocument/2006/relationships/hyperlink" Target="https://bkus.lv/lv/parskati-un-darbibas-raditaji" TargetMode="External"/><Relationship Id="rId65" Type="http://schemas.openxmlformats.org/officeDocument/2006/relationships/hyperlink" Target="https://kremeratabaltica.com/uploads/files/PAS%C4%80KUMI%20KORUPCIJAS%20RISKA%20IDENTIFIC%C4%92%C5%A0ANAI%20UN%20NOV%C4%92R%C5%A0ANAI%20VSIA%20KREMERATA%20BALTICA%202023.pdf" TargetMode="External"/><Relationship Id="rId130" Type="http://schemas.openxmlformats.org/officeDocument/2006/relationships/hyperlink" Target="https://www.riga-airport.com/lv/akcionara-sapulces-0" TargetMode="External"/><Relationship Id="rId368" Type="http://schemas.openxmlformats.org/officeDocument/2006/relationships/hyperlink" Target="http://lnmc.lv/lv/home/p%C4%81rskati-un-darb%C4%ABbas-r%C4%81d%C4%ABt%C4%81ji/dal%C4%ABbnieku-sapulces-l%C4%93mumi.html?jjj=1699955162368" TargetMode="External"/><Relationship Id="rId575" Type="http://schemas.openxmlformats.org/officeDocument/2006/relationships/hyperlink" Target="https://www.ainazuslimnica.lv/lat/par_slimnicu/finansu_un_nefinansu_merki/" TargetMode="External"/><Relationship Id="rId228" Type="http://schemas.openxmlformats.org/officeDocument/2006/relationships/hyperlink" Target="https://www.lvm.lv/par-mums/struktura" TargetMode="External"/><Relationship Id="rId435" Type="http://schemas.openxmlformats.org/officeDocument/2006/relationships/hyperlink" Target="https://assets.airbaltic.com/f/236210/x/8b63e11543/gadaparskats_2023-0503.pdf" TargetMode="External"/><Relationship Id="rId281" Type="http://schemas.openxmlformats.org/officeDocument/2006/relationships/hyperlink" Target="https://dailesteatris.lv/lv/teatris/finanses-un-organizacija" TargetMode="External"/><Relationship Id="rId502" Type="http://schemas.openxmlformats.org/officeDocument/2006/relationships/hyperlink" Target="https://www.tet.lv/par-mums/dokumenti" TargetMode="External"/><Relationship Id="rId76" Type="http://schemas.openxmlformats.org/officeDocument/2006/relationships/hyperlink" Target="https://valmierasteatris.lv/wp-content/uploads/2024/03/Atalgojuma-sistema-un-soc.garantijas.pdf" TargetMode="External"/><Relationship Id="rId141" Type="http://schemas.openxmlformats.org/officeDocument/2006/relationships/hyperlink" Target="https://www.lvrtc.lv/par-lvrtc/finanses/" TargetMode="External"/><Relationship Id="rId379" Type="http://schemas.openxmlformats.org/officeDocument/2006/relationships/hyperlink" Target="https://teatris.lv/teatris/par-kapitalsabiedribu/finansu-parskati/" TargetMode="External"/><Relationship Id="rId586" Type="http://schemas.openxmlformats.org/officeDocument/2006/relationships/hyperlink" Target="https://poliklinika.iem.gov.lv/par-mums/kapitalsabiedribas-publiskojama-informacija/darbibas-parskati/" TargetMode="External"/><Relationship Id="rId7" Type="http://schemas.openxmlformats.org/officeDocument/2006/relationships/hyperlink" Target="http://www.dailesteatris.lv/" TargetMode="External"/><Relationship Id="rId239" Type="http://schemas.openxmlformats.org/officeDocument/2006/relationships/hyperlink" Target="https://ltv.lsm.lv/lv/par-ltv/vadiba" TargetMode="External"/><Relationship Id="rId446" Type="http://schemas.openxmlformats.org/officeDocument/2006/relationships/hyperlink" Target="https://piejurasslimnica.lv/lv/publiskojama-informacija/lapa/informacijas-apkopojums" TargetMode="External"/><Relationship Id="rId292" Type="http://schemas.openxmlformats.org/officeDocument/2006/relationships/hyperlink" Target="https://edzl.lv/storage/uploads/d9sHsfYLCukCzbhrff2Ut7OtvLutlIsK7Qar8qMS.pdf" TargetMode="External"/><Relationship Id="rId306" Type="http://schemas.openxmlformats.org/officeDocument/2006/relationships/hyperlink" Target="https://www.jrt.lv/teatris/merki-parskati/" TargetMode="External"/><Relationship Id="rId87" Type="http://schemas.openxmlformats.org/officeDocument/2006/relationships/hyperlink" Target="https://dpns.gov.lv/index.php/lv/zi-as-par-kapit-lsabiedr-bas-darb-bu/2015-01-28-08-46-35-u" TargetMode="External"/><Relationship Id="rId513" Type="http://schemas.openxmlformats.org/officeDocument/2006/relationships/hyperlink" Target="https://www.ldz.lv/sites/default/files/LDz-ilgstpejas-un-gada-parskats-2023.pdf" TargetMode="External"/><Relationship Id="rId597" Type="http://schemas.openxmlformats.org/officeDocument/2006/relationships/hyperlink" Target="https://dpns.gov.lv/index.php/lv/zi-as-par-kapit-lsabiedr-bas-darb-bu/2015-01-28-08-45-03" TargetMode="External"/><Relationship Id="rId152" Type="http://schemas.openxmlformats.org/officeDocument/2006/relationships/hyperlink" Target="https://piejurasslimnica.lv/lv/publiskojama-informacija/lapa/informacijas-apkopojums" TargetMode="External"/><Relationship Id="rId457" Type="http://schemas.openxmlformats.org/officeDocument/2006/relationships/hyperlink" Target="https://www.possessor.gov.lv/par-mums/par-possesor/politikas-un-kartibas" TargetMode="External"/><Relationship Id="rId14" Type="http://schemas.openxmlformats.org/officeDocument/2006/relationships/hyperlink" Target="https://kremeratabaltica.com/lv" TargetMode="External"/><Relationship Id="rId317" Type="http://schemas.openxmlformats.org/officeDocument/2006/relationships/hyperlink" Target="https://latvenergo.lv/storage/app/media/parskati/Ilgtspejas%20un%20Gada%20parskats_2023_LV.pdf" TargetMode="External"/><Relationship Id="rId524" Type="http://schemas.openxmlformats.org/officeDocument/2006/relationships/hyperlink" Target="https://irp.cdn-website.com/7f8db8ff/files/uploaded/Iekseja_kontrole_2023.pdf" TargetMode="External"/><Relationship Id="rId98" Type="http://schemas.openxmlformats.org/officeDocument/2006/relationships/hyperlink" Target="https://www.nrcvaivari.lv/lv/informacija-saskana-ar-publiskas-personas-kapitala-dalu-un-kapitalsabiedribu-parvaldibas-likumu" TargetMode="External"/><Relationship Id="rId121" Type="http://schemas.openxmlformats.org/officeDocument/2006/relationships/hyperlink" Target="https://www.strencupns.lv/wp-content/uploads/2024/06/Ilgtspejas-parskats-2023-ISTAIS.pdf" TargetMode="External"/><Relationship Id="rId163" Type="http://schemas.openxmlformats.org/officeDocument/2006/relationships/hyperlink" Target="https://www.csdd.lv/cck?Itemid=216&amp;collection=fails&amp;file=doc_fails&amp;id=4713&amp;task=download&amp;xi=5" TargetMode="External"/><Relationship Id="rId219" Type="http://schemas.openxmlformats.org/officeDocument/2006/relationships/hyperlink" Target="https://www.meliorprojekts.lv/komanda" TargetMode="External"/><Relationship Id="rId370" Type="http://schemas.openxmlformats.org/officeDocument/2006/relationships/hyperlink" Target="https://www.lnso.lv/par-lnso-darbibu" TargetMode="External"/><Relationship Id="rId426" Type="http://schemas.openxmlformats.org/officeDocument/2006/relationships/hyperlink" Target="https://www.mct.lv/lv/teatris/par-kapitalsabiedribu" TargetMode="External"/><Relationship Id="rId230" Type="http://schemas.openxmlformats.org/officeDocument/2006/relationships/hyperlink" Target="https://www.lvm.lv/par-mums/skaitli-un-finanses/finanses/2023-g" TargetMode="External"/><Relationship Id="rId468" Type="http://schemas.openxmlformats.org/officeDocument/2006/relationships/hyperlink" Target="https://cirks.lv/kapitalsabiedriba/" TargetMode="External"/><Relationship Id="rId25" Type="http://schemas.openxmlformats.org/officeDocument/2006/relationships/hyperlink" Target="http://www.lnso.lv/" TargetMode="External"/><Relationship Id="rId67" Type="http://schemas.openxmlformats.org/officeDocument/2006/relationships/hyperlink" Target="https://www.lnso.lv/_files/ugd/e79594_6f7b224b211e4a4db5e1cd6709b9b5f0.pdf" TargetMode="External"/><Relationship Id="rId272" Type="http://schemas.openxmlformats.org/officeDocument/2006/relationships/hyperlink" Target="https://ainazuslimnica.lv/par-slimnicu/kapitalsabiedribas-finansu-parskati/" TargetMode="External"/><Relationship Id="rId328" Type="http://schemas.openxmlformats.org/officeDocument/2006/relationships/hyperlink" Target="https://www.lau.lv/lv/lau/vadiba-un-struktura/akcionaru-sapulces" TargetMode="External"/><Relationship Id="rId535" Type="http://schemas.openxmlformats.org/officeDocument/2006/relationships/hyperlink" Target="https://www.tos.lv/lv/dokumentacija/104" TargetMode="External"/><Relationship Id="rId577" Type="http://schemas.openxmlformats.org/officeDocument/2006/relationships/hyperlink" Target="https://www.atd.lv/lv/jaunumi/valsts-sia-%E2%80%9Cautotransporta-direkcija%E2%80%9D-finan%C5%A1u-m%C4%93r%C4%B7u-un-rezultat%C4%ABvo-r%C4%81d%C4%ABt%C4%81ju-%C4%ABsteno%C5%A1anas" TargetMode="External"/><Relationship Id="rId132" Type="http://schemas.openxmlformats.org/officeDocument/2006/relationships/hyperlink" Target="https://www.riga-airport.com/lv/politikas" TargetMode="External"/><Relationship Id="rId174" Type="http://schemas.openxmlformats.org/officeDocument/2006/relationships/hyperlink" Target="http://new.llkc.lv/lv/par-mums-skaitli-un-finanses/finansejums" TargetMode="External"/><Relationship Id="rId381" Type="http://schemas.openxmlformats.org/officeDocument/2006/relationships/hyperlink" Target="https://pasts.lv/lv/par_mums/par_latvijas_pastu/latvijas-pasta-veiktie-pasakumi-korupcijas-riska-noversanai/" TargetMode="External"/><Relationship Id="rId602" Type="http://schemas.openxmlformats.org/officeDocument/2006/relationships/printerSettings" Target="../printerSettings/printerSettings2.bin"/><Relationship Id="rId241" Type="http://schemas.openxmlformats.org/officeDocument/2006/relationships/hyperlink" Target="https://ltv.lsm.lv/storage/documents/files/7ed043174a1ec79954f382ec9007abc2.pdf" TargetMode="External"/><Relationship Id="rId437" Type="http://schemas.openxmlformats.org/officeDocument/2006/relationships/hyperlink" Target="https://www.riga-airport.com/lv/korporativa-parvaldiba" TargetMode="External"/><Relationship Id="rId479" Type="http://schemas.openxmlformats.org/officeDocument/2006/relationships/hyperlink" Target="https://sampeteranams.lv/par-mums/dokumenti/" TargetMode="External"/><Relationship Id="rId36" Type="http://schemas.openxmlformats.org/officeDocument/2006/relationships/hyperlink" Target="https://videscentrs.lvgmc.lv/" TargetMode="External"/><Relationship Id="rId283" Type="http://schemas.openxmlformats.org/officeDocument/2006/relationships/hyperlink" Target="https://dailesteatris.lv/lv/teatris/finanses-un-organizacija" TargetMode="External"/><Relationship Id="rId339" Type="http://schemas.openxmlformats.org/officeDocument/2006/relationships/hyperlink" Target="https://www.lja.lv/index.php/par-mums/kontaktinformacija/par-kapitalsabiedribu" TargetMode="External"/><Relationship Id="rId490" Type="http://schemas.openxmlformats.org/officeDocument/2006/relationships/hyperlink" Target="https://koris.lv/darbibas-parskats/" TargetMode="External"/><Relationship Id="rId504" Type="http://schemas.openxmlformats.org/officeDocument/2006/relationships/hyperlink" Target="https://bkus.lv/lv/parskati-un-darbibas-raditaji" TargetMode="External"/><Relationship Id="rId546" Type="http://schemas.openxmlformats.org/officeDocument/2006/relationships/hyperlink" Target="https://cirks.lv/kapitalsabiedriba/" TargetMode="External"/><Relationship Id="rId78" Type="http://schemas.openxmlformats.org/officeDocument/2006/relationships/hyperlink" Target="https://koris.lv/wp-content/uploads/2024/01/Pretkorupcijas-pasakumi-2023.pdf" TargetMode="External"/><Relationship Id="rId101" Type="http://schemas.openxmlformats.org/officeDocument/2006/relationships/hyperlink" Target="https://stradini.lv/sites/default/files/editor/Inform%C4%81cija%20par%20korupcijas%20nov%C4%93r%C5%A1anas%20pas%C4%81kumiem%202018_2019_2020_2021_2022_2023.pdf" TargetMode="External"/><Relationship Id="rId143" Type="http://schemas.openxmlformats.org/officeDocument/2006/relationships/hyperlink" Target="https://lvceli.lv/par-lvc/darbibas-raditaji/gada-parskati/" TargetMode="External"/><Relationship Id="rId185" Type="http://schemas.openxmlformats.org/officeDocument/2006/relationships/hyperlink" Target="https://sampeteranams.lv/dokumenti/normativie-akti/" TargetMode="External"/><Relationship Id="rId350" Type="http://schemas.openxmlformats.org/officeDocument/2006/relationships/hyperlink" Target="https://www.latvijaskoncerti.lv/lv/par-uznemumu/parskati/" TargetMode="External"/><Relationship Id="rId406" Type="http://schemas.openxmlformats.org/officeDocument/2006/relationships/hyperlink" Target="https://www.lvrtc.lv/vadiba/padome/" TargetMode="External"/><Relationship Id="rId588" Type="http://schemas.openxmlformats.org/officeDocument/2006/relationships/hyperlink" Target="https://www.csdd.lv/par-mums/rezultativie-raditaji" TargetMode="External"/><Relationship Id="rId9" Type="http://schemas.openxmlformats.org/officeDocument/2006/relationships/hyperlink" Target="http://www.daugavpilsteatris.lv/" TargetMode="External"/><Relationship Id="rId210" Type="http://schemas.openxmlformats.org/officeDocument/2006/relationships/hyperlink" Target="https://www.zmni.lv/wp-content/uploads/2022/06/veiktas-iemaksas-valsts-un-pasvaldibas-budzeta_2016-2021.pdf" TargetMode="External"/><Relationship Id="rId392" Type="http://schemas.openxmlformats.org/officeDocument/2006/relationships/hyperlink" Target="https://www.lvs.lv/page?slug=vaditajs" TargetMode="External"/><Relationship Id="rId448" Type="http://schemas.openxmlformats.org/officeDocument/2006/relationships/hyperlink" Target="https://piejurasslimnica.lv/lv/par-mums/lapa/vadiba" TargetMode="External"/><Relationship Id="rId252" Type="http://schemas.openxmlformats.org/officeDocument/2006/relationships/hyperlink" Target="https://www.lvrtc.lv/par-lvrtc/kvalitates_vadiba/korporativa-parvaldiba/" TargetMode="External"/><Relationship Id="rId294" Type="http://schemas.openxmlformats.org/officeDocument/2006/relationships/hyperlink" Target="https://edzl.lv/storage/uploads/8sKoTqR5eTMld4k8PYed844R5yYY5gwqCAxWT8Xd.pdf" TargetMode="External"/><Relationship Id="rId308" Type="http://schemas.openxmlformats.org/officeDocument/2006/relationships/hyperlink" Target="https://www.jrt.lv/teatris/merki-parskati/" TargetMode="External"/><Relationship Id="rId515" Type="http://schemas.openxmlformats.org/officeDocument/2006/relationships/hyperlink" Target="https://www.prove.lv/about/publications" TargetMode="External"/><Relationship Id="rId47" Type="http://schemas.openxmlformats.org/officeDocument/2006/relationships/hyperlink" Target="http://www.rtrit.lv/" TargetMode="External"/><Relationship Id="rId89" Type="http://schemas.openxmlformats.org/officeDocument/2006/relationships/hyperlink" Target="https://dpns.gov.lv/index.php/lv/par-mums/vadiba" TargetMode="External"/><Relationship Id="rId112" Type="http://schemas.openxmlformats.org/officeDocument/2006/relationships/hyperlink" Target="http://www.gintermuiza.lv/valde/" TargetMode="External"/><Relationship Id="rId154" Type="http://schemas.openxmlformats.org/officeDocument/2006/relationships/hyperlink" Target="https://www.altum.lv/par-altum/personals-un-vakances?tab=3" TargetMode="External"/><Relationship Id="rId361" Type="http://schemas.openxmlformats.org/officeDocument/2006/relationships/hyperlink" Target="https://www.lelluteatris.lv/lv/teatris/merki-un-parskati/informacija-par-sasauktajam-kapitalsabiedribas-dalibnieku-sapulcem" TargetMode="External"/><Relationship Id="rId557" Type="http://schemas.openxmlformats.org/officeDocument/2006/relationships/hyperlink" Target="https://www.lvs.lv/page?slug=darbibas-parskati" TargetMode="External"/><Relationship Id="rId599" Type="http://schemas.openxmlformats.org/officeDocument/2006/relationships/hyperlink" Target="https://teatris.lv/teatris/par-kapitalsabiedribu/finansu-parskati/" TargetMode="External"/><Relationship Id="rId196" Type="http://schemas.openxmlformats.org/officeDocument/2006/relationships/hyperlink" Target="http://www.prove.lv/about/korupcija.php" TargetMode="External"/><Relationship Id="rId417" Type="http://schemas.openxmlformats.org/officeDocument/2006/relationships/hyperlink" Target="https://videscentrs.lvgmc.lv/lapas/finansu-informacija" TargetMode="External"/><Relationship Id="rId459" Type="http://schemas.openxmlformats.org/officeDocument/2006/relationships/hyperlink" Target="https://www.possessor.gov.lv/par-mums/finansu-parskati" TargetMode="External"/><Relationship Id="rId16" Type="http://schemas.openxmlformats.org/officeDocument/2006/relationships/hyperlink" Target="http://www.latvenergo.lv/" TargetMode="External"/><Relationship Id="rId221" Type="http://schemas.openxmlformats.org/officeDocument/2006/relationships/hyperlink" Target="https://www.meliorprojekts.lv/" TargetMode="External"/><Relationship Id="rId263" Type="http://schemas.openxmlformats.org/officeDocument/2006/relationships/hyperlink" Target="https://www.atd.lv/lv/jaunumi/inform%C4%81cija-par-valsts-sia-%E2%80%9Cautotransporta-direkcija%E2%80%9D-sa%C5%86emto-valsts-bud%C5%BEeta-finans%C4%93jumu-un" TargetMode="External"/><Relationship Id="rId319" Type="http://schemas.openxmlformats.org/officeDocument/2006/relationships/hyperlink" Target="https://latvenergo.lv/lv/investoriem/korporativa-parvaldiba" TargetMode="External"/><Relationship Id="rId470" Type="http://schemas.openxmlformats.org/officeDocument/2006/relationships/hyperlink" Target="https://cirks.lv/kapitalsabiedriba/" TargetMode="External"/><Relationship Id="rId526" Type="http://schemas.openxmlformats.org/officeDocument/2006/relationships/hyperlink" Target="https://www.vivi.lv/lv/par-mums/finansu-parskati/" TargetMode="External"/><Relationship Id="rId58" Type="http://schemas.openxmlformats.org/officeDocument/2006/relationships/hyperlink" Target="http://www.sam.gov.lv/lv/ventas-osta-0" TargetMode="External"/><Relationship Id="rId123" Type="http://schemas.openxmlformats.org/officeDocument/2006/relationships/hyperlink" Target="https://www.tos.lv/lv/dokumentacija/81" TargetMode="External"/><Relationship Id="rId330" Type="http://schemas.openxmlformats.org/officeDocument/2006/relationships/hyperlink" Target="https://www.ldz.lv/lv/akcionaru-sapulces" TargetMode="External"/><Relationship Id="rId568" Type="http://schemas.openxmlformats.org/officeDocument/2006/relationships/hyperlink" Target="https://latvenergo.lv/lv/investoriem/parskati" TargetMode="External"/><Relationship Id="rId165" Type="http://schemas.openxmlformats.org/officeDocument/2006/relationships/hyperlink" Target="https://www.csdd.lv/finanses/2023-gada-finansu-parskati" TargetMode="External"/><Relationship Id="rId372" Type="http://schemas.openxmlformats.org/officeDocument/2006/relationships/hyperlink" Target="https://www.lnso.lv/par-lnso-darbibu" TargetMode="External"/><Relationship Id="rId428" Type="http://schemas.openxmlformats.org/officeDocument/2006/relationships/hyperlink" Target="https://www.mct.lv/lv/teatris/par-kapitalsabiedribu" TargetMode="External"/><Relationship Id="rId232" Type="http://schemas.openxmlformats.org/officeDocument/2006/relationships/hyperlink" Target="https://www.tet.lv/par-tet/par-mums/valde" TargetMode="External"/><Relationship Id="rId274" Type="http://schemas.openxmlformats.org/officeDocument/2006/relationships/hyperlink" Target="https://ainazuslimnica.lv/par-slimnicu/informacija-par-kapitalsabiedribas-darbibu/" TargetMode="External"/><Relationship Id="rId481" Type="http://schemas.openxmlformats.org/officeDocument/2006/relationships/hyperlink" Target="http://www.lvif.gov.lv/?object_id=395" TargetMode="External"/><Relationship Id="rId27" Type="http://schemas.openxmlformats.org/officeDocument/2006/relationships/hyperlink" Target="http://www.opera.lv/" TargetMode="External"/><Relationship Id="rId69" Type="http://schemas.openxmlformats.org/officeDocument/2006/relationships/hyperlink" Target="https://teatris.lv/teatris/par-kapitalsabiedribu/nefinansu-parskati/" TargetMode="External"/><Relationship Id="rId134" Type="http://schemas.openxmlformats.org/officeDocument/2006/relationships/hyperlink" Target="https://www.vivi.lv/lv/par-mums/informacija-par-akcionaru-sapulcem/" TargetMode="External"/><Relationship Id="rId537" Type="http://schemas.openxmlformats.org/officeDocument/2006/relationships/hyperlink" Target="https://www.vni.lv/par-mums/par-uznemumu" TargetMode="External"/><Relationship Id="rId579" Type="http://schemas.openxmlformats.org/officeDocument/2006/relationships/hyperlink" Target="https://www.lv.lv/lv/par-mums/finansu-informacija/publiskie-parskati" TargetMode="External"/><Relationship Id="rId80" Type="http://schemas.openxmlformats.org/officeDocument/2006/relationships/hyperlink" Target="http://www.lvif.gov.lv/?object_id=33686" TargetMode="External"/><Relationship Id="rId176" Type="http://schemas.openxmlformats.org/officeDocument/2006/relationships/hyperlink" Target="https://poliklinika.iem.gov.lv/par-mums/kapitalsabiedribas-publiskojama-informacija/informacija/valde/" TargetMode="External"/><Relationship Id="rId341" Type="http://schemas.openxmlformats.org/officeDocument/2006/relationships/hyperlink" Target="https://www.lja.lv/index.php/par-mums/kontaktinformacija/par-kapitalsabiedribu" TargetMode="External"/><Relationship Id="rId383" Type="http://schemas.openxmlformats.org/officeDocument/2006/relationships/hyperlink" Target="https://pasts.lv/lv/par_mums/parskati_un_statistika/" TargetMode="External"/><Relationship Id="rId439" Type="http://schemas.openxmlformats.org/officeDocument/2006/relationships/hyperlink" Target="http://www.gintermuiza.lv/parmums/2023-gada-dokumenti/" TargetMode="External"/><Relationship Id="rId590" Type="http://schemas.openxmlformats.org/officeDocument/2006/relationships/hyperlink" Target="https://lvceli.lv/par-lvc/darbibas-raditaji/gada-parskati/" TargetMode="External"/><Relationship Id="rId604" Type="http://schemas.openxmlformats.org/officeDocument/2006/relationships/vmlDrawing" Target="../drawings/vmlDrawing2.vml"/><Relationship Id="rId201" Type="http://schemas.openxmlformats.org/officeDocument/2006/relationships/hyperlink" Target="https://www.vni.lv/par-mums/korporativa-parvaldiba" TargetMode="External"/><Relationship Id="rId243" Type="http://schemas.openxmlformats.org/officeDocument/2006/relationships/hyperlink" Target="https://bkus.lv/lv/parskati-un-darbibas-raditaji" TargetMode="External"/><Relationship Id="rId285" Type="http://schemas.openxmlformats.org/officeDocument/2006/relationships/hyperlink" Target="https://dpns.gov.lv/index.php/lv/kapit-lsabiedr-bas-p-rskati" TargetMode="External"/><Relationship Id="rId450" Type="http://schemas.openxmlformats.org/officeDocument/2006/relationships/hyperlink" Target="https://www.possessor.gov.lv/par-mums/par-possesor/pazinojumi-par-dalibnieku-sapulcem" TargetMode="External"/><Relationship Id="rId506" Type="http://schemas.openxmlformats.org/officeDocument/2006/relationships/hyperlink" Target="https://bkus.lv/lv/parskati-un-darbibas-raditaji" TargetMode="External"/><Relationship Id="rId38" Type="http://schemas.openxmlformats.org/officeDocument/2006/relationships/hyperlink" Target="http://www.meliorprojekts.lv/" TargetMode="External"/><Relationship Id="rId103" Type="http://schemas.openxmlformats.org/officeDocument/2006/relationships/hyperlink" Target="https://www.lgs.lv/korporativa-informacija/statistika-un-finansu-raditaji/maksajumi-budzeta/" TargetMode="External"/><Relationship Id="rId310" Type="http://schemas.openxmlformats.org/officeDocument/2006/relationships/hyperlink" Target="https://view.officeapps.live.com/op/view.aspx?src=https%3A%2F%2Fkremeratabaltica.com%2Fuploads%2Ffiles%2FInformacija-par-darba-samaksu.docx&amp;wdOrigin=BROWSELINK" TargetMode="External"/><Relationship Id="rId492" Type="http://schemas.openxmlformats.org/officeDocument/2006/relationships/hyperlink" Target="https://koris.lv/finansu-parskati/" TargetMode="External"/><Relationship Id="rId548" Type="http://schemas.openxmlformats.org/officeDocument/2006/relationships/hyperlink" Target="https://www.possessor.gov.lv/par-mums/darbibas-rezultati" TargetMode="External"/><Relationship Id="rId91" Type="http://schemas.openxmlformats.org/officeDocument/2006/relationships/hyperlink" Target="https://dpns.gov.lv/index.php/lv/kapit-lsabiedr-bas-p-rskati/2015-01-28-09-08-27" TargetMode="External"/><Relationship Id="rId145" Type="http://schemas.openxmlformats.org/officeDocument/2006/relationships/hyperlink" Target="https://lvceli.lv/par-lvc/par-uznemumu/valde/" TargetMode="External"/><Relationship Id="rId187" Type="http://schemas.openxmlformats.org/officeDocument/2006/relationships/hyperlink" Target="https://sampeteranams.lv/dokumenti/vadibas-informacija/" TargetMode="External"/><Relationship Id="rId352" Type="http://schemas.openxmlformats.org/officeDocument/2006/relationships/hyperlink" Target="https://www.lelluteatris.lv/lv/teatris/merki-un-parskati/veiktas-iemaksas-valsts-budzeta" TargetMode="External"/><Relationship Id="rId394" Type="http://schemas.openxmlformats.org/officeDocument/2006/relationships/hyperlink" Target="https://www.lvs.lv/page?slug=darbibas-parskati" TargetMode="External"/><Relationship Id="rId408" Type="http://schemas.openxmlformats.org/officeDocument/2006/relationships/hyperlink" Target="https://www.lv.lv/lv/par-mums/finansu-informacija/publiskie-parskati" TargetMode="External"/><Relationship Id="rId212" Type="http://schemas.openxmlformats.org/officeDocument/2006/relationships/hyperlink" Target="https://www.zmni.lv/dalibnieku-sapulces/" TargetMode="External"/><Relationship Id="rId254" Type="http://schemas.openxmlformats.org/officeDocument/2006/relationships/hyperlink" Target="https://www.stradini.lv/sites/default/files/editor/ST1.3%20Korporat%C4%ABv%C4%81s%20p%C4%81rvald%C4%ABbas%20zi%C5%86ojums%202023.pdf" TargetMode="External"/><Relationship Id="rId49" Type="http://schemas.openxmlformats.org/officeDocument/2006/relationships/hyperlink" Target="http://www.riga-airport.com/" TargetMode="External"/><Relationship Id="rId114" Type="http://schemas.openxmlformats.org/officeDocument/2006/relationships/hyperlink" Target="http://www.gintermuiza.lv/parmums/2023-gada-dokumenti/" TargetMode="External"/><Relationship Id="rId296" Type="http://schemas.openxmlformats.org/officeDocument/2006/relationships/hyperlink" Target="https://edzl.lv/par-edzl/uznemuma-darbiba" TargetMode="External"/><Relationship Id="rId461" Type="http://schemas.openxmlformats.org/officeDocument/2006/relationships/hyperlink" Target="https://www.possessor.gov.lv/par-mums/par-possesor/politikas-un-kartibas/personala-politika" TargetMode="External"/><Relationship Id="rId517" Type="http://schemas.openxmlformats.org/officeDocument/2006/relationships/hyperlink" Target="https://www.prove.lv/about/publications" TargetMode="External"/><Relationship Id="rId559" Type="http://schemas.openxmlformats.org/officeDocument/2006/relationships/hyperlink" Target="https://www.opera.lv/lv/par-mums/parskati-un-finansu-raditaji/strategiskie-merki/" TargetMode="External"/><Relationship Id="rId60" Type="http://schemas.openxmlformats.org/officeDocument/2006/relationships/hyperlink" Target="http://www.zmni.lv/" TargetMode="External"/><Relationship Id="rId156" Type="http://schemas.openxmlformats.org/officeDocument/2006/relationships/hyperlink" Target="https://www.altum.lv/investoriem/finansu-informacija/?tab=1" TargetMode="External"/><Relationship Id="rId198" Type="http://schemas.openxmlformats.org/officeDocument/2006/relationships/hyperlink" Target="https://www.prove.lv/about/publications" TargetMode="External"/><Relationship Id="rId321" Type="http://schemas.openxmlformats.org/officeDocument/2006/relationships/hyperlink" Target="https://latvenergo.lv/storage/app/media/parskati/Ilgtspejas%20un%20Gada%20parskats_2023_LV.pdf" TargetMode="External"/><Relationship Id="rId363" Type="http://schemas.openxmlformats.org/officeDocument/2006/relationships/hyperlink" Target="https://www.latloto.lv/lv/par-latvijas-loto/finansu-un-ilgtspejas-parskati" TargetMode="External"/><Relationship Id="rId419" Type="http://schemas.openxmlformats.org/officeDocument/2006/relationships/hyperlink" Target="https://www.lso.lv/publiska-informacija/finanses" TargetMode="External"/><Relationship Id="rId570" Type="http://schemas.openxmlformats.org/officeDocument/2006/relationships/hyperlink" Target="https://www.jrt.lv/teatris/merki-parskati/" TargetMode="External"/><Relationship Id="rId223" Type="http://schemas.openxmlformats.org/officeDocument/2006/relationships/hyperlink" Target="https://www.lv.lv/lv/par-mums/oficialais-izdevejs/struktura-valde-protokoli" TargetMode="External"/><Relationship Id="rId430" Type="http://schemas.openxmlformats.org/officeDocument/2006/relationships/hyperlink" Target="https://www.mct.lv/lv/teatris/par-kapitalsabiedribu" TargetMode="External"/><Relationship Id="rId18" Type="http://schemas.openxmlformats.org/officeDocument/2006/relationships/hyperlink" Target="http://www.ldz.lv/" TargetMode="External"/><Relationship Id="rId265" Type="http://schemas.openxmlformats.org/officeDocument/2006/relationships/hyperlink" Target="https://www.atd.lv/lv/valde" TargetMode="External"/><Relationship Id="rId472" Type="http://schemas.openxmlformats.org/officeDocument/2006/relationships/hyperlink" Target="https://cirks.lv/kapitalsabiedriba/" TargetMode="External"/><Relationship Id="rId528" Type="http://schemas.openxmlformats.org/officeDocument/2006/relationships/hyperlink" Target="https://www.stradini.lv/lv/content/publiskojama-informacija-par-kapitalsabiedribas-darbibu" TargetMode="External"/><Relationship Id="rId125" Type="http://schemas.openxmlformats.org/officeDocument/2006/relationships/hyperlink" Target="https://www.tos.lv/lv/dokumentacija/11" TargetMode="External"/><Relationship Id="rId167" Type="http://schemas.openxmlformats.org/officeDocument/2006/relationships/hyperlink" Target="https://www.lnsc.lv/par-mums/korporativa-informacija/parvaldiba/" TargetMode="External"/><Relationship Id="rId332" Type="http://schemas.openxmlformats.org/officeDocument/2006/relationships/hyperlink" Target="https://www.ldz.lv/lv/auditeti-gada-parskati" TargetMode="External"/><Relationship Id="rId374" Type="http://schemas.openxmlformats.org/officeDocument/2006/relationships/hyperlink" Target="https://www.lnso.lv/par-lnso-darbibu" TargetMode="External"/><Relationship Id="rId581" Type="http://schemas.openxmlformats.org/officeDocument/2006/relationships/hyperlink" Target="https://www.tna.lv/par-mums/finanses/" TargetMode="External"/><Relationship Id="rId71" Type="http://schemas.openxmlformats.org/officeDocument/2006/relationships/hyperlink" Target="https://www.lso.lv/publiska-informacija/finanses" TargetMode="External"/><Relationship Id="rId234" Type="http://schemas.openxmlformats.org/officeDocument/2006/relationships/hyperlink" Target="https://latvijasradio.lsm.lv/lv/par-mums/radio-vadiba/" TargetMode="External"/><Relationship Id="rId2" Type="http://schemas.openxmlformats.org/officeDocument/2006/relationships/hyperlink" Target="http://www.ast.lv/" TargetMode="External"/><Relationship Id="rId29" Type="http://schemas.openxmlformats.org/officeDocument/2006/relationships/hyperlink" Target="http://www.prove.lv/" TargetMode="External"/><Relationship Id="rId276" Type="http://schemas.openxmlformats.org/officeDocument/2006/relationships/hyperlink" Target="https://www.csdd.lv/finanses/informacija-par-veiktajam-iemaksam-valsts-vai-pasvaldibu-budzetos-un-sanemto-valsts-budzeta-finansejumu" TargetMode="External"/><Relationship Id="rId441" Type="http://schemas.openxmlformats.org/officeDocument/2006/relationships/hyperlink" Target="https://www.nrcvaivari.lv/lv/informacija-saskana-ar-publiskas-personas-kapitala-dalu-un-kapitalsabiedribu-parvaldibas-likumu" TargetMode="External"/><Relationship Id="rId483" Type="http://schemas.openxmlformats.org/officeDocument/2006/relationships/hyperlink" Target="https://www.sam.gov.lv/lv/ventas-osta-0" TargetMode="External"/><Relationship Id="rId539" Type="http://schemas.openxmlformats.org/officeDocument/2006/relationships/hyperlink" Target="https://www.vivi.lv/lv/" TargetMode="External"/><Relationship Id="rId40" Type="http://schemas.openxmlformats.org/officeDocument/2006/relationships/hyperlink" Target="http://www.nrcvaivari.lv/" TargetMode="External"/><Relationship Id="rId136" Type="http://schemas.openxmlformats.org/officeDocument/2006/relationships/hyperlink" Target="https://www.pv.lv/lv/par-mums/drosibas-politika/pretkorupcijas-pasakumi/" TargetMode="External"/><Relationship Id="rId178" Type="http://schemas.openxmlformats.org/officeDocument/2006/relationships/hyperlink" Target="https://poliklinika.iem.gov.lv/par-mums/kapitalsabiedribas-publiskojama-informacija/informacija/atalgojuma-noteiksanas-principi/" TargetMode="External"/><Relationship Id="rId301" Type="http://schemas.openxmlformats.org/officeDocument/2006/relationships/hyperlink" Target="https://www.vases.lv/lv/finanses" TargetMode="External"/><Relationship Id="rId343" Type="http://schemas.openxmlformats.org/officeDocument/2006/relationships/hyperlink" Target="https://www.lja.lv/par-lja/parskati" TargetMode="External"/><Relationship Id="rId550" Type="http://schemas.openxmlformats.org/officeDocument/2006/relationships/hyperlink" Target="https://www.riga-airport.com/lv/strategija" TargetMode="External"/><Relationship Id="rId82" Type="http://schemas.openxmlformats.org/officeDocument/2006/relationships/hyperlink" Target="https://lvif.gov.lv/par-mums/finansu-informacija/pretkorupcijas-pasakumi/" TargetMode="External"/><Relationship Id="rId203" Type="http://schemas.openxmlformats.org/officeDocument/2006/relationships/hyperlink" Target="https://www.vni.lv/par-mums/par-uznemumu" TargetMode="External"/><Relationship Id="rId385" Type="http://schemas.openxmlformats.org/officeDocument/2006/relationships/hyperlink" Target="https://www.opera.lv/lv/par-mums/parskati-un-finansu-raditaji/darbibas-parskats/" TargetMode="External"/><Relationship Id="rId592" Type="http://schemas.openxmlformats.org/officeDocument/2006/relationships/hyperlink" Target="http://www.gintermuiza.lv/parmums/2023-gada-dokumenti/" TargetMode="External"/><Relationship Id="rId245" Type="http://schemas.openxmlformats.org/officeDocument/2006/relationships/hyperlink" Target="https://www.lgs.lv/wp-content/uploads/2024/05/IFRS_2023.LV_.pdf" TargetMode="External"/><Relationship Id="rId287" Type="http://schemas.openxmlformats.org/officeDocument/2006/relationships/hyperlink" Target="https://www.daugavpilsteatris.lv/latvian/merki-un-parskati" TargetMode="External"/><Relationship Id="rId410" Type="http://schemas.openxmlformats.org/officeDocument/2006/relationships/hyperlink" Target="https://videscentrs.lvgmc.lv/lapas/parvaldiba" TargetMode="External"/><Relationship Id="rId452" Type="http://schemas.openxmlformats.org/officeDocument/2006/relationships/hyperlink" Target="https://www.stradini.lv/lv/content/slimnicas-padome" TargetMode="External"/><Relationship Id="rId494" Type="http://schemas.openxmlformats.org/officeDocument/2006/relationships/hyperlink" Target="https://www.vni.lv/uploads/2024/05/Ilgtsp%C4%93jas%20un%20gada%20p%C4%81rskats%202023.pdf" TargetMode="External"/><Relationship Id="rId508" Type="http://schemas.openxmlformats.org/officeDocument/2006/relationships/hyperlink" Target="https://poliklinika.iem.gov.lv/par-mums/kapitalsabiedribas-publiskojama-informacija/darbibas-parskati/" TargetMode="External"/><Relationship Id="rId105" Type="http://schemas.openxmlformats.org/officeDocument/2006/relationships/hyperlink" Target="https://aslimnica.lv/par-mums/kapitalsabiedribas-darbibu-raksturojosa-informacija/kapitalsabiedribas-dalibnieku-sapulces/" TargetMode="External"/><Relationship Id="rId147" Type="http://schemas.openxmlformats.org/officeDocument/2006/relationships/hyperlink" Target="https://lvceli.lv/par-lvc/par-uznemumu/struktura-2/" TargetMode="External"/><Relationship Id="rId312" Type="http://schemas.openxmlformats.org/officeDocument/2006/relationships/hyperlink" Target="https://kremeratabaltica.com/lv/merki-un-finansu-parskati" TargetMode="External"/><Relationship Id="rId354" Type="http://schemas.openxmlformats.org/officeDocument/2006/relationships/hyperlink" Target="https://www.lelluteatris.lv/userfiles/files/Pretkorupcijas_pl__ns.pdf" TargetMode="External"/><Relationship Id="rId51" Type="http://schemas.openxmlformats.org/officeDocument/2006/relationships/hyperlink" Target="http://www.sampeteranams.lv/" TargetMode="External"/><Relationship Id="rId93" Type="http://schemas.openxmlformats.org/officeDocument/2006/relationships/hyperlink" Target="blob:https://bkus.lv/49e58468-5d90-47c5-9e52-9ddb29f2446a" TargetMode="External"/><Relationship Id="rId189" Type="http://schemas.openxmlformats.org/officeDocument/2006/relationships/hyperlink" Target="https://www.ast.lv/lv/content/krapsanas-korupcijas-un-interesu-konfliktu-risku-parvaldiba" TargetMode="External"/><Relationship Id="rId396" Type="http://schemas.openxmlformats.org/officeDocument/2006/relationships/hyperlink" Target="https://www.lvs.lv/page?slug=darbibas-parskati" TargetMode="External"/><Relationship Id="rId561" Type="http://schemas.openxmlformats.org/officeDocument/2006/relationships/hyperlink" Target="https://www.latloto.lv/lv/par-latvijas-loto/misija" TargetMode="External"/><Relationship Id="rId214" Type="http://schemas.openxmlformats.org/officeDocument/2006/relationships/hyperlink" Target="https://www.tna.lv/par-mums/finanses/" TargetMode="External"/><Relationship Id="rId256" Type="http://schemas.openxmlformats.org/officeDocument/2006/relationships/hyperlink" Target="https://rpnc.lv/wp-content/uploads/2024/07/GP_2023_27042024.pdf" TargetMode="External"/><Relationship Id="rId298" Type="http://schemas.openxmlformats.org/officeDocument/2006/relationships/hyperlink" Target="https://edzl.lv/par-edzl/uznemuma-struktura" TargetMode="External"/><Relationship Id="rId421" Type="http://schemas.openxmlformats.org/officeDocument/2006/relationships/hyperlink" Target="https://www.lso.lv/kontakti" TargetMode="External"/><Relationship Id="rId463" Type="http://schemas.openxmlformats.org/officeDocument/2006/relationships/hyperlink" Target="https://aslimnica.lv/wp-content/uploads/2023/04/Dzimumu-lidztiesibas-plans-RAKUS-2023.pdf" TargetMode="External"/><Relationship Id="rId519" Type="http://schemas.openxmlformats.org/officeDocument/2006/relationships/hyperlink" Target="https://ltv.lsm.lv/finanses/iedalijums" TargetMode="External"/><Relationship Id="rId116" Type="http://schemas.openxmlformats.org/officeDocument/2006/relationships/hyperlink" Target="https://www.strencupns.lv/par-mums/kapitalsabiedribas-darbiba/vadiba/" TargetMode="External"/><Relationship Id="rId158" Type="http://schemas.openxmlformats.org/officeDocument/2006/relationships/hyperlink" Target="https://www.nasdaqbaltic.com/market/upload/reports/altm/2023_q4_lv_eur_00_ias.pdf" TargetMode="External"/><Relationship Id="rId323" Type="http://schemas.openxmlformats.org/officeDocument/2006/relationships/hyperlink" Target="https://www.lau.lv/lv/lau/finanses" TargetMode="External"/><Relationship Id="rId530" Type="http://schemas.openxmlformats.org/officeDocument/2006/relationships/hyperlink" Target="https://www.rtrit.lv/uznemuma-parskati/" TargetMode="External"/><Relationship Id="rId20" Type="http://schemas.openxmlformats.org/officeDocument/2006/relationships/hyperlink" Target="http://www.lja.lv/" TargetMode="External"/><Relationship Id="rId62" Type="http://schemas.openxmlformats.org/officeDocument/2006/relationships/hyperlink" Target="https://pasts.lv/lv/par_mums/parskati_un_statistika/" TargetMode="External"/><Relationship Id="rId365" Type="http://schemas.openxmlformats.org/officeDocument/2006/relationships/hyperlink" Target="http://www.lnmc.lv/lv/home/p%C4%81rskati-un-darb%C4%ABbas-r%C4%81d%C4%ABt%C4%81ji.html" TargetMode="External"/><Relationship Id="rId572" Type="http://schemas.openxmlformats.org/officeDocument/2006/relationships/hyperlink" Target="https://edzl.lv/storage/uploads/65TI57TH7vYJVTz5fxox8H6ANU8h1LiaVjYrYEkV.pdf" TargetMode="External"/><Relationship Id="rId225" Type="http://schemas.openxmlformats.org/officeDocument/2006/relationships/hyperlink" Target="https://www.lv.lv/lv/par-mums/finansu-informacija/publiskie-parskati" TargetMode="External"/><Relationship Id="rId267" Type="http://schemas.openxmlformats.org/officeDocument/2006/relationships/hyperlink" Target="https://www.atd.lv/lv/inform%C4%81cija-par-dal%C4%ABbnieku-sapulc%C4%93m" TargetMode="External"/><Relationship Id="rId432" Type="http://schemas.openxmlformats.org/officeDocument/2006/relationships/hyperlink" Target="https://investors.airbaltic.com/lv/finansu-informacija" TargetMode="External"/><Relationship Id="rId474" Type="http://schemas.openxmlformats.org/officeDocument/2006/relationships/hyperlink" Target="https://rpnc.lv/kapitalsabiedribas-darbiba/iemaksas-valsts-budzeta/" TargetMode="External"/><Relationship Id="rId127" Type="http://schemas.openxmlformats.org/officeDocument/2006/relationships/hyperlink" Target="https://www.tos.lv/lv/dokumentacija/48" TargetMode="External"/><Relationship Id="rId31" Type="http://schemas.openxmlformats.org/officeDocument/2006/relationships/hyperlink" Target="http://www.lvs.lv/" TargetMode="External"/><Relationship Id="rId73" Type="http://schemas.openxmlformats.org/officeDocument/2006/relationships/hyperlink" Target="https://www.lso.lv/publiska-informacija/oficialie-dokumenti" TargetMode="External"/><Relationship Id="rId169" Type="http://schemas.openxmlformats.org/officeDocument/2006/relationships/hyperlink" Target="http://new.llkc.lv/lv/par-mums/organizacijas-struktura" TargetMode="External"/><Relationship Id="rId334" Type="http://schemas.openxmlformats.org/officeDocument/2006/relationships/hyperlink" Target="https://www.lgs.lv/korporativa-informacija/par-lgs/valde-un-padome/" TargetMode="External"/><Relationship Id="rId376" Type="http://schemas.openxmlformats.org/officeDocument/2006/relationships/hyperlink" Target="https://view.officeapps.live.com/op/view.aspx?src=https%3A%2F%2Fteatris.lv%2Fwp-content%2Fuploads%2F2024%2F05%2FKapitalsabiedribas-sasauktas-sapulces-2023.docx&amp;wdOrigin=BROWSELINK" TargetMode="External"/><Relationship Id="rId541" Type="http://schemas.openxmlformats.org/officeDocument/2006/relationships/hyperlink" Target="https://valmierasteatris.lv/merki-un-parskati/" TargetMode="External"/><Relationship Id="rId583" Type="http://schemas.openxmlformats.org/officeDocument/2006/relationships/hyperlink" Target="https://www.vni.lv/par-mums/korporativa-parvaldiba" TargetMode="External"/><Relationship Id="rId4" Type="http://schemas.openxmlformats.org/officeDocument/2006/relationships/hyperlink" Target="http://www.bkus.lv/" TargetMode="External"/><Relationship Id="rId180" Type="http://schemas.openxmlformats.org/officeDocument/2006/relationships/hyperlink" Target="https://poliklinika.iem.gov.lv/par-mums/kapitalsabiedribas-publiskojama-informacija/darbibas-parskati/" TargetMode="External"/><Relationship Id="rId236" Type="http://schemas.openxmlformats.org/officeDocument/2006/relationships/hyperlink" Target="https://latvijasradio.lsm.lv/lv/par-mums/organizacija/" TargetMode="External"/><Relationship Id="rId278" Type="http://schemas.openxmlformats.org/officeDocument/2006/relationships/hyperlink" Target="https://www.csdd.lv/finanses/2024-gada-finansu-parskati" TargetMode="External"/><Relationship Id="rId401" Type="http://schemas.openxmlformats.org/officeDocument/2006/relationships/hyperlink" Target="https://www.lvm.lv/par-mums/skaitli-un-finanses/finanses/2023-g" TargetMode="External"/><Relationship Id="rId443" Type="http://schemas.openxmlformats.org/officeDocument/2006/relationships/hyperlink" Target="https://piejurasslimnica.lv/lv/publiskojama-informacija/lapa/informacijas-apkopojums" TargetMode="External"/><Relationship Id="rId303" Type="http://schemas.openxmlformats.org/officeDocument/2006/relationships/hyperlink" Target="https://www.vases.lv/lv/finanses" TargetMode="External"/><Relationship Id="rId485" Type="http://schemas.openxmlformats.org/officeDocument/2006/relationships/hyperlink" Target="https://www.sam.gov.lv/lv/ventas-osta-0" TargetMode="External"/><Relationship Id="rId42" Type="http://schemas.openxmlformats.org/officeDocument/2006/relationships/hyperlink" Target="http://www.piejurasslimnica.lv/" TargetMode="External"/><Relationship Id="rId84" Type="http://schemas.openxmlformats.org/officeDocument/2006/relationships/hyperlink" Target="http://www.ainazuslimnica.lv/lat/par_slimnicu/darbinieki/" TargetMode="External"/><Relationship Id="rId138" Type="http://schemas.openxmlformats.org/officeDocument/2006/relationships/hyperlink" Target="https://www.vivi.lv/lv/par-mums/finansu-parskati/" TargetMode="External"/><Relationship Id="rId345" Type="http://schemas.openxmlformats.org/officeDocument/2006/relationships/hyperlink" Target="https://www.latvijaskoncerti.lv/lv/par-uznemumu/vispariga-informacija/" TargetMode="External"/><Relationship Id="rId387" Type="http://schemas.openxmlformats.org/officeDocument/2006/relationships/hyperlink" Target="https://www.opera.lv/lv/par-mums/parskati-un-finansu-raditaji/nodoklu-maksajumi/" TargetMode="External"/><Relationship Id="rId510" Type="http://schemas.openxmlformats.org/officeDocument/2006/relationships/hyperlink" Target="https://ludzahospital.lv/lv/client/publishable/" TargetMode="External"/><Relationship Id="rId552" Type="http://schemas.openxmlformats.org/officeDocument/2006/relationships/hyperlink" Target="https://www.mct.lv/lv/teatris/par-kapitalsabiedribu" TargetMode="External"/><Relationship Id="rId594" Type="http://schemas.openxmlformats.org/officeDocument/2006/relationships/hyperlink" Target="https://piejurasslimnica.lv/lv/publiskojama-informacija/lapa/informacijas-apkopojums" TargetMode="External"/><Relationship Id="rId191" Type="http://schemas.openxmlformats.org/officeDocument/2006/relationships/hyperlink" Target="https://www.ast.lv/lv/content/finansu-parskati" TargetMode="External"/><Relationship Id="rId205" Type="http://schemas.openxmlformats.org/officeDocument/2006/relationships/hyperlink" Target="https://www.latloto.lv/lv/par-latvijas-loto/vas-latvijas-loto-akcionaru-sapulces" TargetMode="External"/><Relationship Id="rId247" Type="http://schemas.openxmlformats.org/officeDocument/2006/relationships/hyperlink" Target="https://static.latloto.lv/upload/documents/finansu-un-ilgstspejas-parskati-2023/korporativas_parvaldibas_zinojums2023.pdf" TargetMode="External"/><Relationship Id="rId412" Type="http://schemas.openxmlformats.org/officeDocument/2006/relationships/hyperlink" Target="https://videscentrs.lvgmc.lv/files/Par_LVGMC/Dzimumu_lidztiesibas_politika_VL.pdf" TargetMode="External"/><Relationship Id="rId107" Type="http://schemas.openxmlformats.org/officeDocument/2006/relationships/hyperlink" Target="https://rpnc.lv/par-mums/valde/" TargetMode="External"/><Relationship Id="rId289" Type="http://schemas.openxmlformats.org/officeDocument/2006/relationships/hyperlink" Target="https://www.daugavpilsteatris.lv/latvian/merki-un-parskati" TargetMode="External"/><Relationship Id="rId454" Type="http://schemas.openxmlformats.org/officeDocument/2006/relationships/hyperlink" Target="https://www.stradini.lv/lv/content/auditeti-gada-parskati" TargetMode="External"/><Relationship Id="rId496" Type="http://schemas.openxmlformats.org/officeDocument/2006/relationships/hyperlink" Target="https://valmierasteatris.lv/merki-un-parskati/" TargetMode="External"/><Relationship Id="rId11" Type="http://schemas.openxmlformats.org/officeDocument/2006/relationships/hyperlink" Target="http://www.vases.lv/" TargetMode="External"/><Relationship Id="rId53" Type="http://schemas.openxmlformats.org/officeDocument/2006/relationships/hyperlink" Target="http://www.tna.lv/" TargetMode="External"/><Relationship Id="rId149" Type="http://schemas.openxmlformats.org/officeDocument/2006/relationships/hyperlink" Target="https://assets.airbaltic.com/f/236210/x/8b63e11543/gadaparskats_2023-0503.pdf" TargetMode="External"/><Relationship Id="rId314" Type="http://schemas.openxmlformats.org/officeDocument/2006/relationships/hyperlink" Target="https://view.officeapps.live.com/op/view.aspx?src=https%3A%2F%2Fkremeratabaltica.com%2Fuploads%2Ffiles%2Ffinancial%2520documents%2F2022%2FKM-lemums-_280921_valde_jauns_termins_.docx&amp;wdOrigin=BROWSELINK" TargetMode="External"/><Relationship Id="rId356" Type="http://schemas.openxmlformats.org/officeDocument/2006/relationships/hyperlink" Target="https://www.ldz.lv/sites/default/files/LDz-ilgstpejas-un-gada-parskats-2023.pdf" TargetMode="External"/><Relationship Id="rId398" Type="http://schemas.openxmlformats.org/officeDocument/2006/relationships/hyperlink" Target="https://www.lvs.lv/page?slug=darbibas-parskati" TargetMode="External"/><Relationship Id="rId521" Type="http://schemas.openxmlformats.org/officeDocument/2006/relationships/hyperlink" Target="https://ludzahospital.lv/lv/client/publishable/" TargetMode="External"/><Relationship Id="rId563" Type="http://schemas.openxmlformats.org/officeDocument/2006/relationships/hyperlink" Target="https://www.latvijaskoncerti.lv/lv/par-uznemumu/parskati/" TargetMode="External"/><Relationship Id="rId95" Type="http://schemas.openxmlformats.org/officeDocument/2006/relationships/hyperlink" Target="http://www.nrcvaivari.lv/lv/statuti-valdes-reglaments-un-valdes-loceklu-pilnvaru-termini" TargetMode="External"/><Relationship Id="rId160" Type="http://schemas.openxmlformats.org/officeDocument/2006/relationships/hyperlink" Target="https://www.csdd.lv/cck?Itemid=213&amp;collection=fails&amp;file=doc_fails&amp;id=1738&amp;task=download&amp;xi=1" TargetMode="External"/><Relationship Id="rId216" Type="http://schemas.openxmlformats.org/officeDocument/2006/relationships/hyperlink" Target="https://www.tna.lv/assets/Documents/TNA-pretkorupcijas-plans-izpilde-2023.gada.pdf" TargetMode="External"/><Relationship Id="rId423" Type="http://schemas.openxmlformats.org/officeDocument/2006/relationships/hyperlink" Target="https://ludzahospital.lv/lv/client/publishable/" TargetMode="External"/><Relationship Id="rId258" Type="http://schemas.openxmlformats.org/officeDocument/2006/relationships/hyperlink" Target="https://www.riga-airport.com/lv/media/3068/download" TargetMode="External"/><Relationship Id="rId465" Type="http://schemas.openxmlformats.org/officeDocument/2006/relationships/hyperlink" Target="https://aslimnica.lv/par-mums/kapitalsabiedribas-darbibu-raksturojosa-informacija/gada-parskati/" TargetMode="External"/><Relationship Id="rId22" Type="http://schemas.openxmlformats.org/officeDocument/2006/relationships/hyperlink" Target="http://www.lelluteatris.lv/" TargetMode="External"/><Relationship Id="rId64" Type="http://schemas.openxmlformats.org/officeDocument/2006/relationships/hyperlink" Target="https://www.daugavpilsteatris.lv/latvian/merki-un-parskati" TargetMode="External"/><Relationship Id="rId118" Type="http://schemas.openxmlformats.org/officeDocument/2006/relationships/hyperlink" Target="https://www.strencupns.lv/par-mums/kapitalsabiedribas-darbiba/finansu-informacija/" TargetMode="External"/><Relationship Id="rId325" Type="http://schemas.openxmlformats.org/officeDocument/2006/relationships/hyperlink" Target="https://www.lau.lv/lv/lau/finanses" TargetMode="External"/><Relationship Id="rId367" Type="http://schemas.openxmlformats.org/officeDocument/2006/relationships/hyperlink" Target="http://www.lnmc.lv/lv/home/p%C4%81rskati-un-darb%C4%ABbas-r%C4%81d%C4%ABt%C4%81ji.html" TargetMode="External"/><Relationship Id="rId532" Type="http://schemas.openxmlformats.org/officeDocument/2006/relationships/hyperlink" Target="https://www.rtrit.lv/publiskojama-informacija-par-kapitalsabiedribas-darbibu/" TargetMode="External"/><Relationship Id="rId574" Type="http://schemas.openxmlformats.org/officeDocument/2006/relationships/hyperlink" Target="https://dailesteatris.lv/lv/teatris/finanses-un-organizacija" TargetMode="External"/><Relationship Id="rId171" Type="http://schemas.openxmlformats.org/officeDocument/2006/relationships/hyperlink" Target="http://new.llkc.lv/sites/default/files/baskik_p/pielikumi/info_majaslapa_par_dalibnieku_sapulcem_4.pdf" TargetMode="External"/><Relationship Id="rId227" Type="http://schemas.openxmlformats.org/officeDocument/2006/relationships/hyperlink" Target="https://www.lvm.lv/par-mums/struktura" TargetMode="External"/><Relationship Id="rId269" Type="http://schemas.openxmlformats.org/officeDocument/2006/relationships/hyperlink" Target="https://bkus.lv/lv/parskati-un-darbibas-raditaji" TargetMode="External"/><Relationship Id="rId434" Type="http://schemas.openxmlformats.org/officeDocument/2006/relationships/hyperlink" Target="https://assets.airbaltic.com/f/236210/x/8b63e11543/gadaparskats_2023-0503.pdf" TargetMode="External"/><Relationship Id="rId476" Type="http://schemas.openxmlformats.org/officeDocument/2006/relationships/hyperlink" Target="https://www.rtrit.lv/uznemuma-parskati/" TargetMode="External"/><Relationship Id="rId33" Type="http://schemas.openxmlformats.org/officeDocument/2006/relationships/hyperlink" Target="http://www.lvm.lv/" TargetMode="External"/><Relationship Id="rId129" Type="http://schemas.openxmlformats.org/officeDocument/2006/relationships/hyperlink" Target="https://aslimnica.lv/par-mums/kapitalsabiedribas-darbibu-raksturojosa-informacija/gada-parskati/" TargetMode="External"/><Relationship Id="rId280" Type="http://schemas.openxmlformats.org/officeDocument/2006/relationships/hyperlink" Target="https://dailesteatris.lv/lv/teatris/finanses-un-organizacija" TargetMode="External"/><Relationship Id="rId336" Type="http://schemas.openxmlformats.org/officeDocument/2006/relationships/hyperlink" Target="https://www.lgs.lv/korporativa-informacija/par-lgs/atalgojuma-politika/" TargetMode="External"/><Relationship Id="rId501" Type="http://schemas.openxmlformats.org/officeDocument/2006/relationships/hyperlink" Target="https://www.tet.lv/par-mums/dokumenti" TargetMode="External"/><Relationship Id="rId543" Type="http://schemas.openxmlformats.org/officeDocument/2006/relationships/hyperlink" Target="https://www.sam.gov.lv/lv/ventas-osta-0" TargetMode="External"/><Relationship Id="rId75" Type="http://schemas.openxmlformats.org/officeDocument/2006/relationships/hyperlink" Target="https://www.mct.lv/lv/teatris/par-kapitalsabiedribu" TargetMode="External"/><Relationship Id="rId140" Type="http://schemas.openxmlformats.org/officeDocument/2006/relationships/hyperlink" Target="https://www.lvrtc.lv/par-lvrtc/finanses/nodoklu-iemaksas/" TargetMode="External"/><Relationship Id="rId182" Type="http://schemas.openxmlformats.org/officeDocument/2006/relationships/hyperlink" Target="https://www.rtrit.lv/normativie-dokumenti/" TargetMode="External"/><Relationship Id="rId378" Type="http://schemas.openxmlformats.org/officeDocument/2006/relationships/hyperlink" Target="https://teatris.lv/teatris/par-kapitalsabiedribu/finansu-parskati/" TargetMode="External"/><Relationship Id="rId403" Type="http://schemas.openxmlformats.org/officeDocument/2006/relationships/hyperlink" Target="https://ltv.lsm.lv/lv/par-ltv/gada-parskati" TargetMode="External"/><Relationship Id="rId585" Type="http://schemas.openxmlformats.org/officeDocument/2006/relationships/hyperlink" Target="https://www.ast.lv/lv/content/merkis-un-strategija" TargetMode="External"/><Relationship Id="rId6" Type="http://schemas.openxmlformats.org/officeDocument/2006/relationships/hyperlink" Target="http://www.csdd.lv/" TargetMode="External"/><Relationship Id="rId238" Type="http://schemas.openxmlformats.org/officeDocument/2006/relationships/hyperlink" Target="https://ltv.lsm.lv/storage/documents/files/530d8902d79e123bc75934ffd7311ac6.pdf" TargetMode="External"/><Relationship Id="rId445" Type="http://schemas.openxmlformats.org/officeDocument/2006/relationships/hyperlink" Target="https://piejurasslimnica.lv/lv/publiskojama-informacija/lapa/informacijas-apkopojums" TargetMode="External"/><Relationship Id="rId487" Type="http://schemas.openxmlformats.org/officeDocument/2006/relationships/hyperlink" Target="https://www.sam.gov.lv/lv/ventas-osta-0" TargetMode="External"/><Relationship Id="rId291" Type="http://schemas.openxmlformats.org/officeDocument/2006/relationships/hyperlink" Target="https://cdn.prod.website-files.com/621274c55f6f9c07a36753a1/65faa880762f8f7086b98036_Informacija%20par%20darba%20samaksu.pdf" TargetMode="External"/><Relationship Id="rId305" Type="http://schemas.openxmlformats.org/officeDocument/2006/relationships/hyperlink" Target="https://www.jrt.lv/media/2022/5/18/info%20par%20darba%20samaksu%20m%C4%81jaslapai%202022%20update.pdf" TargetMode="External"/><Relationship Id="rId347" Type="http://schemas.openxmlformats.org/officeDocument/2006/relationships/hyperlink" Target="https://www.latvijaskoncerti.lv/lv/par-uznemumu/vispariga-informacija/" TargetMode="External"/><Relationship Id="rId512" Type="http://schemas.openxmlformats.org/officeDocument/2006/relationships/hyperlink" Target="https://latvenergo.lv/storage/app/media/parskati/Ilgtspejas%20un%20Gada%20parskats_2023_LV.pdf" TargetMode="External"/><Relationship Id="rId44" Type="http://schemas.openxmlformats.org/officeDocument/2006/relationships/hyperlink" Target="http://www.aslimnica.lv/" TargetMode="External"/><Relationship Id="rId86" Type="http://schemas.openxmlformats.org/officeDocument/2006/relationships/hyperlink" Target="https://dpns.gov.lv/index.php/lv/zi-as-par-kapit-lsabiedr-bas-darb-bu/2015-01-28-08-47-45" TargetMode="External"/><Relationship Id="rId151" Type="http://schemas.openxmlformats.org/officeDocument/2006/relationships/hyperlink" Target="https://investors.airbaltic.com/lv/finansu-informacija" TargetMode="External"/><Relationship Id="rId389" Type="http://schemas.openxmlformats.org/officeDocument/2006/relationships/hyperlink" Target="https://latvijasradio.lsm.lv/lv/finanses/finansu-parskati/" TargetMode="External"/><Relationship Id="rId554" Type="http://schemas.openxmlformats.org/officeDocument/2006/relationships/hyperlink" Target="https://videscentrs.lvgmc.lv/lapas/finansu-informacija" TargetMode="External"/><Relationship Id="rId596" Type="http://schemas.openxmlformats.org/officeDocument/2006/relationships/hyperlink" Target="https://ludzahospital.lv/lv/client/publishable/" TargetMode="External"/><Relationship Id="rId193" Type="http://schemas.openxmlformats.org/officeDocument/2006/relationships/hyperlink" Target="https://www.ast.lv/lv/content/ilgtspejas-parskati" TargetMode="External"/><Relationship Id="rId207" Type="http://schemas.openxmlformats.org/officeDocument/2006/relationships/hyperlink" Target="https://www.latloto.lv/lv/par-latvijas-loto/finansu-un-ilgtspejas-parskati" TargetMode="External"/><Relationship Id="rId249" Type="http://schemas.openxmlformats.org/officeDocument/2006/relationships/hyperlink" Target="https://pasts.lv/lv/par_mums/parskati_un_statistika/" TargetMode="External"/><Relationship Id="rId414" Type="http://schemas.openxmlformats.org/officeDocument/2006/relationships/hyperlink" Target="https://videscentrs.lvgmc.lv/lapas/parvaldiba" TargetMode="External"/><Relationship Id="rId456" Type="http://schemas.openxmlformats.org/officeDocument/2006/relationships/hyperlink" Target="https://www.stradini.lv/lv/content/publiskojama-informacija-par-kapitalsabiedribas-darbibu" TargetMode="External"/><Relationship Id="rId498" Type="http://schemas.openxmlformats.org/officeDocument/2006/relationships/hyperlink" Target="https://valmierasteatris.lv/merki-un-parskati/" TargetMode="External"/><Relationship Id="rId13" Type="http://schemas.openxmlformats.org/officeDocument/2006/relationships/hyperlink" Target="http://www.jrt.lv/" TargetMode="External"/><Relationship Id="rId109" Type="http://schemas.openxmlformats.org/officeDocument/2006/relationships/hyperlink" Target="https://rpnc.lv/kapitalsabiedribas-darbiba/risku-parvaldiba/pasakumi-korupcijas-riska-noversanai/" TargetMode="External"/><Relationship Id="rId260" Type="http://schemas.openxmlformats.org/officeDocument/2006/relationships/hyperlink" Target="https://www.ast.lv/lv/content/finansu-parskati" TargetMode="External"/><Relationship Id="rId316" Type="http://schemas.openxmlformats.org/officeDocument/2006/relationships/hyperlink" Target="https://www.lnsc.lv/par-mums/korporativa-informacija/parvaldiba/" TargetMode="External"/><Relationship Id="rId523" Type="http://schemas.openxmlformats.org/officeDocument/2006/relationships/hyperlink" Target="https://irp.cdn-website.com/7f8db8ff/files/uploaded/Meliorprojekts_valdes_v%C4%93rt%C4%93jums_2023.pdf" TargetMode="External"/><Relationship Id="rId55" Type="http://schemas.openxmlformats.org/officeDocument/2006/relationships/hyperlink" Target="https://valmierasteatris.lv/" TargetMode="External"/><Relationship Id="rId97" Type="http://schemas.openxmlformats.org/officeDocument/2006/relationships/hyperlink" Target="http://www.nrcvaivari.lv/index.php/lv/informacija-par-veiktajiem-pasakumiem-korupcijas-riska-noversanai" TargetMode="External"/><Relationship Id="rId120" Type="http://schemas.openxmlformats.org/officeDocument/2006/relationships/hyperlink" Target="https://www.strencupns.lv/par-mums/kapitalsabiedribas-darbiba/" TargetMode="External"/><Relationship Id="rId358" Type="http://schemas.openxmlformats.org/officeDocument/2006/relationships/hyperlink" Target="https://www.ldz.lv/lv/auditeti-gada-parskati" TargetMode="External"/><Relationship Id="rId565" Type="http://schemas.openxmlformats.org/officeDocument/2006/relationships/hyperlink" Target="https://www.lgs.lv/korporativa-informacija/statistika-un-finansu-raditaji/raditaji/" TargetMode="External"/><Relationship Id="rId162" Type="http://schemas.openxmlformats.org/officeDocument/2006/relationships/hyperlink" Target="https://www.csdd.lv/par-kapitalsabiedribu/csdd-arkartas-akcionaru-sapulce" TargetMode="External"/><Relationship Id="rId218" Type="http://schemas.openxmlformats.org/officeDocument/2006/relationships/hyperlink" Target="https://www.tna.lv/par-mums/personals/struktura/" TargetMode="External"/><Relationship Id="rId425" Type="http://schemas.openxmlformats.org/officeDocument/2006/relationships/hyperlink" Target="https://ludzahospital.lv/lv/client/publishable/" TargetMode="External"/><Relationship Id="rId467" Type="http://schemas.openxmlformats.org/officeDocument/2006/relationships/hyperlink" Target="https://cirks.lv/kapitalsabiedriba/" TargetMode="External"/><Relationship Id="rId271" Type="http://schemas.openxmlformats.org/officeDocument/2006/relationships/hyperlink" Target="https://ainazuslimnica.lv/par-slimnicu/kapitalsabiedribas-finansu-parskati/" TargetMode="External"/><Relationship Id="rId24" Type="http://schemas.openxmlformats.org/officeDocument/2006/relationships/hyperlink" Target="http://www.lnmc.lv/" TargetMode="External"/><Relationship Id="rId66" Type="http://schemas.openxmlformats.org/officeDocument/2006/relationships/hyperlink" Target="https://www.latvijaskoncerti.lv/?rt=site&amp;ac=filesdownload&amp;id=1159" TargetMode="External"/><Relationship Id="rId131" Type="http://schemas.openxmlformats.org/officeDocument/2006/relationships/hyperlink" Target="https://www.riga-airport.com/lv/finanses" TargetMode="External"/><Relationship Id="rId327" Type="http://schemas.openxmlformats.org/officeDocument/2006/relationships/hyperlink" Target="https://www.lau.lv/uploads/uploads/PAR%20LAU/gada%20parskati/2023/LAU_Ilgtspejas_parskats_2023.pdf" TargetMode="External"/><Relationship Id="rId369" Type="http://schemas.openxmlformats.org/officeDocument/2006/relationships/hyperlink" Target="https://www.lnso.lv/par-lnso-darbibu" TargetMode="External"/><Relationship Id="rId534" Type="http://schemas.openxmlformats.org/officeDocument/2006/relationships/hyperlink" Target="https://www.riga-airport.com/lv/media/3068/download" TargetMode="External"/><Relationship Id="rId576" Type="http://schemas.openxmlformats.org/officeDocument/2006/relationships/hyperlink" Target="https://bkus.lv/lv/parskati-un-darbibas-raditaji" TargetMode="External"/><Relationship Id="rId173" Type="http://schemas.openxmlformats.org/officeDocument/2006/relationships/hyperlink" Target="http://new.llkc.lv/lv/par-mums-skaitli-un-finanses/darbibas-parskati" TargetMode="External"/><Relationship Id="rId229" Type="http://schemas.openxmlformats.org/officeDocument/2006/relationships/hyperlink" Target="https://www.lvm.lv/par-mums/personala-vadiba/darba-samaksas-principi" TargetMode="External"/><Relationship Id="rId380" Type="http://schemas.openxmlformats.org/officeDocument/2006/relationships/hyperlink" Target="https://pasts.lv/lv/par_mums/par_latvijas_pastu/akcionaru-sapulce/" TargetMode="External"/><Relationship Id="rId436" Type="http://schemas.openxmlformats.org/officeDocument/2006/relationships/hyperlink" Target="https://investors.airbaltic.com/lv/finansu-informacija" TargetMode="External"/><Relationship Id="rId601" Type="http://schemas.openxmlformats.org/officeDocument/2006/relationships/hyperlink" Target="https://ltv.lsm.lv/" TargetMode="External"/><Relationship Id="rId240" Type="http://schemas.openxmlformats.org/officeDocument/2006/relationships/hyperlink" Target="https://ltv.lsm.lv/lv/par-ltv/gada-parskati" TargetMode="External"/><Relationship Id="rId478" Type="http://schemas.openxmlformats.org/officeDocument/2006/relationships/hyperlink" Target="https://sampeteranams.lv/par-mums/sn-darbinieki/" TargetMode="External"/><Relationship Id="rId35" Type="http://schemas.openxmlformats.org/officeDocument/2006/relationships/hyperlink" Target="http://www.lv.lv/" TargetMode="External"/><Relationship Id="rId77" Type="http://schemas.openxmlformats.org/officeDocument/2006/relationships/hyperlink" Target="https://valmierasteatris.lv/wp-content/uploads/2024/03/Pretkorupcijas_izpilde.pdf" TargetMode="External"/><Relationship Id="rId100" Type="http://schemas.openxmlformats.org/officeDocument/2006/relationships/hyperlink" Target="https://www.stradini.lv/sites/default/files/editor/ST1.2%202%20dk%201.pielikums%20Nefinan%C5%A1u%20pazi%C5%86ojums%20par%202023.%20gadu.pdf" TargetMode="External"/><Relationship Id="rId282" Type="http://schemas.openxmlformats.org/officeDocument/2006/relationships/hyperlink" Target="https://dailesteatris.lv/lv/teatris/finanses-un-organizacija" TargetMode="External"/><Relationship Id="rId338" Type="http://schemas.openxmlformats.org/officeDocument/2006/relationships/hyperlink" Target="https://www.lgs.lv/korporativa-informacija/par-lgs/risku-parvaldiba/" TargetMode="External"/><Relationship Id="rId503" Type="http://schemas.openxmlformats.org/officeDocument/2006/relationships/hyperlink" Target="https://www.altum.lv/investoriem/finansu-informacija/?tab=1" TargetMode="External"/><Relationship Id="rId545" Type="http://schemas.openxmlformats.org/officeDocument/2006/relationships/hyperlink" Target="https://www.rtrit.lv/uznemuma-parskati/" TargetMode="External"/><Relationship Id="rId587" Type="http://schemas.openxmlformats.org/officeDocument/2006/relationships/hyperlink" Target="http://new.llkc.lv/lv/par-mums-skaitli-un-finanses/nefinansu-raditaji" TargetMode="External"/><Relationship Id="rId8" Type="http://schemas.openxmlformats.org/officeDocument/2006/relationships/hyperlink" Target="http://www.dpns.gov.lv/" TargetMode="External"/><Relationship Id="rId142" Type="http://schemas.openxmlformats.org/officeDocument/2006/relationships/hyperlink" Target="https://www.lvrtc.lv/par-lvrtc/finanses/" TargetMode="External"/><Relationship Id="rId184" Type="http://schemas.openxmlformats.org/officeDocument/2006/relationships/hyperlink" Target="https://www.rtrit.lv/normativie-dokumenti/" TargetMode="External"/><Relationship Id="rId391" Type="http://schemas.openxmlformats.org/officeDocument/2006/relationships/hyperlink" Target="https://latvijasradio.lsm.lv/lv/par-mums/dalibnieku-sedes/" TargetMode="External"/><Relationship Id="rId405" Type="http://schemas.openxmlformats.org/officeDocument/2006/relationships/hyperlink" Target="https://www.lvrtc.lv/par-lvrtc/finanses/gada-parskati/" TargetMode="External"/><Relationship Id="rId447" Type="http://schemas.openxmlformats.org/officeDocument/2006/relationships/hyperlink" Target="https://piejurasslimnica.lv/lv/publiskojama-informacija/lapa/informacijas-apkopojums" TargetMode="External"/><Relationship Id="rId251" Type="http://schemas.openxmlformats.org/officeDocument/2006/relationships/hyperlink" Target="https://www.lvm.lv/images/lvm/Par_mums/fin_faili/lvm_korporativas_parvaldibas_zinojums_par_2023_gadu.pdf" TargetMode="External"/><Relationship Id="rId489" Type="http://schemas.openxmlformats.org/officeDocument/2006/relationships/hyperlink" Target="https://koris.lv/darbibas-parskats/" TargetMode="External"/><Relationship Id="rId46" Type="http://schemas.openxmlformats.org/officeDocument/2006/relationships/hyperlink" Target="https://npvc.lv/" TargetMode="External"/><Relationship Id="rId293" Type="http://schemas.openxmlformats.org/officeDocument/2006/relationships/hyperlink" Target="https://edzl.lv/par-edzl/uznemuma-darbiba" TargetMode="External"/><Relationship Id="rId307" Type="http://schemas.openxmlformats.org/officeDocument/2006/relationships/hyperlink" Target="https://www.jrt.lv/teatris/merki-parskati/" TargetMode="External"/><Relationship Id="rId349" Type="http://schemas.openxmlformats.org/officeDocument/2006/relationships/hyperlink" Target="https://www.latvijaskoncerti.lv/lv/par-uznemumu/parskati/" TargetMode="External"/><Relationship Id="rId514" Type="http://schemas.openxmlformats.org/officeDocument/2006/relationships/hyperlink" Target="https://www.ldz.lv/sites/default/files/LDz-ilgstpejas-un-gada-parskats-2023.pdf" TargetMode="External"/><Relationship Id="rId556" Type="http://schemas.openxmlformats.org/officeDocument/2006/relationships/hyperlink" Target="https://ltv.lsm.lv/lv/par-ltv/gada-parskati" TargetMode="External"/><Relationship Id="rId88" Type="http://schemas.openxmlformats.org/officeDocument/2006/relationships/hyperlink" Target="https://dpns.gov.lv/index.php/lv/zi-as-par-kapit-lsabiedr-bas-darb-bu/atalgojuma-pol" TargetMode="External"/><Relationship Id="rId111" Type="http://schemas.openxmlformats.org/officeDocument/2006/relationships/hyperlink" Target="http://www.gintermuiza.lv/parmums/" TargetMode="External"/><Relationship Id="rId153" Type="http://schemas.openxmlformats.org/officeDocument/2006/relationships/hyperlink" Target="https://www.altum.lv/par-altum/ilgtspeja-parvaldiba?tab=3" TargetMode="External"/><Relationship Id="rId195" Type="http://schemas.openxmlformats.org/officeDocument/2006/relationships/hyperlink" Target="https://www.ast.lv/lv/content/korporativas-parvaldibas-modelis" TargetMode="External"/><Relationship Id="rId209" Type="http://schemas.openxmlformats.org/officeDocument/2006/relationships/hyperlink" Target="https://www.zmni.lv/nauda-un-finanses/" TargetMode="External"/><Relationship Id="rId360" Type="http://schemas.openxmlformats.org/officeDocument/2006/relationships/hyperlink" Target="https://www.lelluteatris.lv/lv/teatris/merki-un-parskati/informacija-par-darba-samaksu" TargetMode="External"/><Relationship Id="rId416" Type="http://schemas.openxmlformats.org/officeDocument/2006/relationships/hyperlink" Target="https://videscentrs.lvgmc.lv/lapas/finansu-informacija" TargetMode="External"/><Relationship Id="rId598" Type="http://schemas.openxmlformats.org/officeDocument/2006/relationships/hyperlink" Target="http://www.lvif.gov.lv/?object_id=33685" TargetMode="External"/><Relationship Id="rId220" Type="http://schemas.openxmlformats.org/officeDocument/2006/relationships/hyperlink" Target="https://www.meliorprojekts.lv/" TargetMode="External"/><Relationship Id="rId458" Type="http://schemas.openxmlformats.org/officeDocument/2006/relationships/hyperlink" Target="https://www.possessor.gov.lv/par-mums/finansu-parskati" TargetMode="External"/><Relationship Id="rId15" Type="http://schemas.openxmlformats.org/officeDocument/2006/relationships/hyperlink" Target="http://www.lnsc.lv/" TargetMode="External"/><Relationship Id="rId57" Type="http://schemas.openxmlformats.org/officeDocument/2006/relationships/hyperlink" Target="http://www.vni.lv/" TargetMode="External"/><Relationship Id="rId262" Type="http://schemas.openxmlformats.org/officeDocument/2006/relationships/hyperlink" Target="https://www.atd.lv/lv/jaunumi/parskati" TargetMode="External"/><Relationship Id="rId318" Type="http://schemas.openxmlformats.org/officeDocument/2006/relationships/hyperlink" Target="https://latvenergo.lv/storage/app/media/parskati/Ilgtspejas%20un%20Gada%20parskats_2023_LV.pdf" TargetMode="External"/><Relationship Id="rId525" Type="http://schemas.openxmlformats.org/officeDocument/2006/relationships/hyperlink" Target="http://www.vivi.lv/" TargetMode="External"/><Relationship Id="rId567" Type="http://schemas.openxmlformats.org/officeDocument/2006/relationships/hyperlink" Target="https://www.lau.lv/lv/lau/finanses" TargetMode="External"/><Relationship Id="rId99" Type="http://schemas.openxmlformats.org/officeDocument/2006/relationships/hyperlink" Target="https://ludzahospital.lv/" TargetMode="External"/><Relationship Id="rId122" Type="http://schemas.openxmlformats.org/officeDocument/2006/relationships/hyperlink" Target="https://www.tos.lv/lv/dokumentacija/76" TargetMode="External"/><Relationship Id="rId164" Type="http://schemas.openxmlformats.org/officeDocument/2006/relationships/hyperlink" Target="https://www.csdd.lv/finanses/informacija-par-veiktajam-iemaksam-valsts-vai-pasvaldibu-budzetos-un-sanemto-valsts-budzeta-finansejumu" TargetMode="External"/><Relationship Id="rId371" Type="http://schemas.openxmlformats.org/officeDocument/2006/relationships/hyperlink" Target="https://www.lnso.lv/par-lnso-darbibu" TargetMode="External"/><Relationship Id="rId427" Type="http://schemas.openxmlformats.org/officeDocument/2006/relationships/hyperlink" Target="https://www.mct.lv/lv/teatris/par-kapitalsabiedribu" TargetMode="External"/><Relationship Id="rId469" Type="http://schemas.openxmlformats.org/officeDocument/2006/relationships/hyperlink" Target="https://cirks.lv/kapitalsabiedriba/" TargetMode="External"/><Relationship Id="rId26" Type="http://schemas.openxmlformats.org/officeDocument/2006/relationships/hyperlink" Target="http://www.teatris.lv/" TargetMode="External"/><Relationship Id="rId231" Type="http://schemas.openxmlformats.org/officeDocument/2006/relationships/hyperlink" Target="https://www.lvm.lv/images/lvm/Par_mums/fin_faili/ilgtspejas-parskats_2024.pdf" TargetMode="External"/><Relationship Id="rId273" Type="http://schemas.openxmlformats.org/officeDocument/2006/relationships/hyperlink" Target="https://ainazuslimnica.lv/par-slimnicu/informacija-par-kapitalsabiedribas-darbibu/" TargetMode="External"/><Relationship Id="rId329" Type="http://schemas.openxmlformats.org/officeDocument/2006/relationships/hyperlink" Target="https://www.lau.lv/lv/lau/personals-2" TargetMode="External"/><Relationship Id="rId480" Type="http://schemas.openxmlformats.org/officeDocument/2006/relationships/hyperlink" Target="https://lvif.gov.lv/par-mums/finansu-informacija/" TargetMode="External"/><Relationship Id="rId536" Type="http://schemas.openxmlformats.org/officeDocument/2006/relationships/hyperlink" Target="https://www.tos.lv/upload/dokumentacija3/KPZ_2023.pdf" TargetMode="External"/><Relationship Id="rId68" Type="http://schemas.openxmlformats.org/officeDocument/2006/relationships/hyperlink" Target="https://teatris.lv/wp-content/uploads/2022/05/Atalgojuma-politika_majas-lapai.pdf" TargetMode="External"/><Relationship Id="rId133" Type="http://schemas.openxmlformats.org/officeDocument/2006/relationships/hyperlink" Target="https://www.riga-airport.com/lv/ilgtspejas-parskati" TargetMode="External"/><Relationship Id="rId175" Type="http://schemas.openxmlformats.org/officeDocument/2006/relationships/hyperlink" Target="http://new.llkc.lv/lv/par-mums-skaitli-un-finanses/finansejums" TargetMode="External"/><Relationship Id="rId340" Type="http://schemas.openxmlformats.org/officeDocument/2006/relationships/hyperlink" Target="https://www.lja.lv/index.php/par-mums/kontaktinformacija/par-kapitalsabiedribu" TargetMode="External"/><Relationship Id="rId578" Type="http://schemas.openxmlformats.org/officeDocument/2006/relationships/hyperlink" Target="https://www.lvm.lv/par-mums/skaitli-un-finanses/finanses/2023-g" TargetMode="External"/><Relationship Id="rId200" Type="http://schemas.openxmlformats.org/officeDocument/2006/relationships/hyperlink" Target="https://www.vni.lv/par-mums/korporativa-parvaldiba" TargetMode="External"/><Relationship Id="rId382" Type="http://schemas.openxmlformats.org/officeDocument/2006/relationships/hyperlink" Target="https://pasts.lv/lv/par_mums/parskati_un_statistika/" TargetMode="External"/><Relationship Id="rId438" Type="http://schemas.openxmlformats.org/officeDocument/2006/relationships/hyperlink" Target="http://www.gintermuiza.lv/parmums/2023-gada-dokumenti/" TargetMode="External"/><Relationship Id="rId603" Type="http://schemas.openxmlformats.org/officeDocument/2006/relationships/drawing" Target="../drawings/drawing1.xml"/><Relationship Id="rId242" Type="http://schemas.openxmlformats.org/officeDocument/2006/relationships/hyperlink" Target="https://latvenergo.lv/lv/investoriem/parskati" TargetMode="External"/><Relationship Id="rId284" Type="http://schemas.openxmlformats.org/officeDocument/2006/relationships/hyperlink" Target="https://dailesteatris.lv/userfiles/files/valdes_loceklis.pdf" TargetMode="External"/><Relationship Id="rId491" Type="http://schemas.openxmlformats.org/officeDocument/2006/relationships/hyperlink" Target="https://koris.lv/darbibas-parskats/" TargetMode="External"/><Relationship Id="rId505" Type="http://schemas.openxmlformats.org/officeDocument/2006/relationships/hyperlink" Target="https://bkus.lv/lv/dalibnieku-sapulces" TargetMode="External"/><Relationship Id="rId37" Type="http://schemas.openxmlformats.org/officeDocument/2006/relationships/hyperlink" Target="http://www.lso.lv/" TargetMode="External"/><Relationship Id="rId79" Type="http://schemas.openxmlformats.org/officeDocument/2006/relationships/hyperlink" Target="http://www.lvif.gov.lv/?object_id=395" TargetMode="External"/><Relationship Id="rId102" Type="http://schemas.openxmlformats.org/officeDocument/2006/relationships/hyperlink" Target="https://www.stradini.lv/lv/content/auditeti-gada-parskati" TargetMode="External"/><Relationship Id="rId144" Type="http://schemas.openxmlformats.org/officeDocument/2006/relationships/hyperlink" Target="https://lvceli.lv/par-lvc/darbibas-raditaji/akcionaru-sapulces/" TargetMode="External"/><Relationship Id="rId547" Type="http://schemas.openxmlformats.org/officeDocument/2006/relationships/hyperlink" Target="https://aslimnica.lv/par-mums/kapitalsabiedribas-darbibu-raksturojosa-informacija/gada-parskati/" TargetMode="External"/><Relationship Id="rId589" Type="http://schemas.openxmlformats.org/officeDocument/2006/relationships/hyperlink" Target="https://www.altum.lv/investoriem/finansu-informacija?tab=3" TargetMode="External"/><Relationship Id="rId90" Type="http://schemas.openxmlformats.org/officeDocument/2006/relationships/hyperlink" Target="https://dpns.gov.lv/index.php/lv/kapit-lsabiedr-bas-p-rskati/dal-bnieku-sapulces-protokoli" TargetMode="External"/><Relationship Id="rId186" Type="http://schemas.openxmlformats.org/officeDocument/2006/relationships/hyperlink" Target="https://sampeteranams.lv/dokumenti/vadibas-informacija/" TargetMode="External"/><Relationship Id="rId351" Type="http://schemas.openxmlformats.org/officeDocument/2006/relationships/hyperlink" Target="https://www.lelluteatris.lv/lv/teatris/merki-un-parskati/informacija-par-kapitalsabiedribas-valdi" TargetMode="External"/><Relationship Id="rId393" Type="http://schemas.openxmlformats.org/officeDocument/2006/relationships/hyperlink" Target="https://www.lvs.lv/page?slug=wage" TargetMode="External"/><Relationship Id="rId407" Type="http://schemas.openxmlformats.org/officeDocument/2006/relationships/hyperlink" Target="https://www.lvrtc.lv/vadiba/akcionaru_sapulce/" TargetMode="External"/><Relationship Id="rId449" Type="http://schemas.openxmlformats.org/officeDocument/2006/relationships/hyperlink" Target="https://www.possessor.gov.lv/par-mums/par-possesor/valde" TargetMode="External"/><Relationship Id="rId211" Type="http://schemas.openxmlformats.org/officeDocument/2006/relationships/hyperlink" Target="https://www.zmni.lv/struktura/" TargetMode="External"/><Relationship Id="rId253" Type="http://schemas.openxmlformats.org/officeDocument/2006/relationships/hyperlink" Target="https://www.vivi.lv/uploads/P%C4%81rskati/PV-gada-parskats.pdf" TargetMode="External"/><Relationship Id="rId295" Type="http://schemas.openxmlformats.org/officeDocument/2006/relationships/hyperlink" Target="https://edzl.lv/storage/uploads/Hh5Ly2AUydJ6aWKPDXGumVAUEWwpK3444bRAq9RN.pdf" TargetMode="External"/><Relationship Id="rId309" Type="http://schemas.openxmlformats.org/officeDocument/2006/relationships/hyperlink" Target="https://www.jrt.lv/teatris/merki-parskati/" TargetMode="External"/><Relationship Id="rId460" Type="http://schemas.openxmlformats.org/officeDocument/2006/relationships/hyperlink" Target="https://www.possessor.gov.lv/par-mums/darbibas-rezultati" TargetMode="External"/><Relationship Id="rId516" Type="http://schemas.openxmlformats.org/officeDocument/2006/relationships/hyperlink" Target="https://www.prove.lv/about/publications" TargetMode="External"/><Relationship Id="rId48" Type="http://schemas.openxmlformats.org/officeDocument/2006/relationships/hyperlink" Target="http://www.gintermuiza.lv/" TargetMode="External"/><Relationship Id="rId113" Type="http://schemas.openxmlformats.org/officeDocument/2006/relationships/hyperlink" Target="http://www.gintermuiza.lv/sapulces/" TargetMode="External"/><Relationship Id="rId320" Type="http://schemas.openxmlformats.org/officeDocument/2006/relationships/hyperlink" Target="https://latvenergo.lv/lv/pazinojumi" TargetMode="External"/><Relationship Id="rId558" Type="http://schemas.openxmlformats.org/officeDocument/2006/relationships/hyperlink" Target="https://latvijasradio.lsm.lv/lv/finanses/2022.-gada-izvirzitie-nefinansu-un-finansu-merki/" TargetMode="External"/><Relationship Id="rId155" Type="http://schemas.openxmlformats.org/officeDocument/2006/relationships/hyperlink" Target="https://www.altum.lv/par-altum/korporativa-parvaldiba-un-ilgtspeja/korporativa-parvaldiba/" TargetMode="External"/><Relationship Id="rId197" Type="http://schemas.openxmlformats.org/officeDocument/2006/relationships/hyperlink" Target="https://www.prove.lv/about/publications" TargetMode="External"/><Relationship Id="rId362" Type="http://schemas.openxmlformats.org/officeDocument/2006/relationships/hyperlink" Target="https://www.latloto.lv/lv/par-latvijas-loto/finansu-un-ilgtspejas-parskati" TargetMode="External"/><Relationship Id="rId418" Type="http://schemas.openxmlformats.org/officeDocument/2006/relationships/hyperlink" Target="https://www.lso.lv/publiska-informacija/finanses" TargetMode="External"/><Relationship Id="rId222" Type="http://schemas.openxmlformats.org/officeDocument/2006/relationships/hyperlink" Target="https://www.meliorprojekts.lv/" TargetMode="External"/><Relationship Id="rId264" Type="http://schemas.openxmlformats.org/officeDocument/2006/relationships/hyperlink" Target="https://www.atd.lv/lv/pas%C4%81kumi-korupcijas-riska-nov%C4%93r%C5%A1anai" TargetMode="External"/><Relationship Id="rId471" Type="http://schemas.openxmlformats.org/officeDocument/2006/relationships/hyperlink" Target="https://cirks.lv/kapitalsabiedriba/" TargetMode="External"/><Relationship Id="rId17" Type="http://schemas.openxmlformats.org/officeDocument/2006/relationships/hyperlink" Target="http://www.lau.lv/" TargetMode="External"/><Relationship Id="rId59" Type="http://schemas.openxmlformats.org/officeDocument/2006/relationships/hyperlink" Target="http://www.lvif.gov.lv/" TargetMode="External"/><Relationship Id="rId124" Type="http://schemas.openxmlformats.org/officeDocument/2006/relationships/hyperlink" Target="https://www.tos.lv/lv/dokumentacija/58" TargetMode="External"/><Relationship Id="rId527" Type="http://schemas.openxmlformats.org/officeDocument/2006/relationships/hyperlink" Target="https://www.vivi.lv/lv/par-mums/finansu-parskati/" TargetMode="External"/><Relationship Id="rId569" Type="http://schemas.openxmlformats.org/officeDocument/2006/relationships/hyperlink" Target="https://kremeratabaltica.com/lv/merki-un-finansu-parskati" TargetMode="External"/><Relationship Id="rId70" Type="http://schemas.openxmlformats.org/officeDocument/2006/relationships/hyperlink" Target="https://www.opera.lv/lv/par-mums/parskati-un-finansu-raditaji/atalgojuma-pamatprincipi/" TargetMode="External"/><Relationship Id="rId166" Type="http://schemas.openxmlformats.org/officeDocument/2006/relationships/hyperlink" Target="https://www.lnsc.lv/par-mums/finanses/" TargetMode="External"/><Relationship Id="rId331" Type="http://schemas.openxmlformats.org/officeDocument/2006/relationships/hyperlink" Target="https://www.ldz.lv/lv/padome" TargetMode="External"/><Relationship Id="rId373" Type="http://schemas.openxmlformats.org/officeDocument/2006/relationships/hyperlink" Target="https://www.lnso.lv/par-lnso-darbibu" TargetMode="External"/><Relationship Id="rId429" Type="http://schemas.openxmlformats.org/officeDocument/2006/relationships/hyperlink" Target="https://www.mct.lv/lv/teatris/par-kapitalsabiedribu" TargetMode="External"/><Relationship Id="rId580" Type="http://schemas.openxmlformats.org/officeDocument/2006/relationships/hyperlink" Target="https://www.meliorprojekts.lv/" TargetMode="External"/><Relationship Id="rId1" Type="http://schemas.openxmlformats.org/officeDocument/2006/relationships/hyperlink" Target="http://www.altum.lv/" TargetMode="External"/><Relationship Id="rId233" Type="http://schemas.openxmlformats.org/officeDocument/2006/relationships/hyperlink" Target="https://www.tet.lv/par-mums/dokumenti" TargetMode="External"/><Relationship Id="rId440" Type="http://schemas.openxmlformats.org/officeDocument/2006/relationships/hyperlink" Target="https://www.nrcvaivari.lv/lv/informacija-saskana-ar-publiskas-personas-kapitala-dalu-un-kapitalsabiedribu-parvaldibas-likumu" TargetMode="External"/><Relationship Id="rId28" Type="http://schemas.openxmlformats.org/officeDocument/2006/relationships/hyperlink" Target="http://www.pasts.lv/" TargetMode="External"/><Relationship Id="rId275" Type="http://schemas.openxmlformats.org/officeDocument/2006/relationships/hyperlink" Target="https://ainazuslimnica.lv/par-slimnicu/kapitalsabiedribas-finansu-parskati/" TargetMode="External"/><Relationship Id="rId300" Type="http://schemas.openxmlformats.org/officeDocument/2006/relationships/hyperlink" Target="https://www.vases.lv/lv/finanses" TargetMode="External"/><Relationship Id="rId482" Type="http://schemas.openxmlformats.org/officeDocument/2006/relationships/hyperlink" Target="http://www.lvif.gov.lv/?object_id=395" TargetMode="External"/><Relationship Id="rId538" Type="http://schemas.openxmlformats.org/officeDocument/2006/relationships/hyperlink" Target="https://www.vni.lv/uploads/2024/05/Ilgtsp%C4%93jas%20un%20gada%20p%C4%81rskats%202023.pdf" TargetMode="External"/><Relationship Id="rId81" Type="http://schemas.openxmlformats.org/officeDocument/2006/relationships/hyperlink" Target="http://www.lvif.gov.lv/?object_id=19034" TargetMode="External"/><Relationship Id="rId135" Type="http://schemas.openxmlformats.org/officeDocument/2006/relationships/hyperlink" Target="https://www.pv.lv/lv/par-mums/personals/informacija-par-darbinieku-atlidzibu/" TargetMode="External"/><Relationship Id="rId177" Type="http://schemas.openxmlformats.org/officeDocument/2006/relationships/hyperlink" Target="https://poliklinika.iem.gov.lv/par-mums/kapitalsabiedribas-publiskojama-informacija/informacija/kapitalsabiedribas-dalibnieku-sapulces/" TargetMode="External"/><Relationship Id="rId342" Type="http://schemas.openxmlformats.org/officeDocument/2006/relationships/hyperlink" Target="https://www.lja.lv/sites/default/files/page_attachments/Maksajumi%20valsts%20budzeta%202023.gada.pdf" TargetMode="External"/><Relationship Id="rId384" Type="http://schemas.openxmlformats.org/officeDocument/2006/relationships/hyperlink" Target="https://www.opera.lv/lv/par-mums/darbinieki/vadiba/" TargetMode="External"/><Relationship Id="rId591" Type="http://schemas.openxmlformats.org/officeDocument/2006/relationships/hyperlink" Target="https://www.tos.lv/lv/dokumentacija/72" TargetMode="External"/><Relationship Id="rId605" Type="http://schemas.openxmlformats.org/officeDocument/2006/relationships/comments" Target="../comments2.xml"/><Relationship Id="rId202" Type="http://schemas.openxmlformats.org/officeDocument/2006/relationships/hyperlink" Target="https://www.vni.lv/par-mums/korporativa-parvaldiba/atalgojuma-politika" TargetMode="External"/><Relationship Id="rId244" Type="http://schemas.openxmlformats.org/officeDocument/2006/relationships/hyperlink" Target="https://www.lau.lv/uploads/uploads/PAR%20LAU/gada%20parskati/2023/LAU_Ilgtspejas_parskats_2023.pdf" TargetMode="External"/><Relationship Id="rId39" Type="http://schemas.openxmlformats.org/officeDocument/2006/relationships/hyperlink" Target="http://www.mct.lv/" TargetMode="External"/><Relationship Id="rId286" Type="http://schemas.openxmlformats.org/officeDocument/2006/relationships/hyperlink" Target="https://assets-global.website-files.com/621274c55f6f9c07a36753a1/64242359b1fd00183cac759c_informacija-par-valsts-sia-daugavpils-teatris-valdi.pdf" TargetMode="External"/><Relationship Id="rId451" Type="http://schemas.openxmlformats.org/officeDocument/2006/relationships/hyperlink" Target="https://dpns.gov.lv/index.php/lv/kapit-lsabiedr-bas-p-rskati/2015-01-28-09-08-27" TargetMode="External"/><Relationship Id="rId493" Type="http://schemas.openxmlformats.org/officeDocument/2006/relationships/hyperlink" Target="https://koris.lv/darbibas-parskats/" TargetMode="External"/><Relationship Id="rId507" Type="http://schemas.openxmlformats.org/officeDocument/2006/relationships/hyperlink" Target="https://www.vases.lv/lv/finanses" TargetMode="External"/><Relationship Id="rId549" Type="http://schemas.openxmlformats.org/officeDocument/2006/relationships/hyperlink" Target="https://www.nrcvaivari.lv/lv/informacija-saskana-ar-publiskas-personas-kapitala-dalu-un-kapitalsabiedribu-parvaldibas-likumu" TargetMode="External"/><Relationship Id="rId50" Type="http://schemas.openxmlformats.org/officeDocument/2006/relationships/hyperlink" Target="http://www.strencupns.lv/" TargetMode="External"/><Relationship Id="rId104" Type="http://schemas.openxmlformats.org/officeDocument/2006/relationships/hyperlink" Target="https://aslimnica.lv/par-mums/kapitalsabiedribas-darbibu-raksturojosa-informacija/publiskojama-informacija-par-kapitalsabiedribas-darbibu-saskana-ar-publiskas-personas-kapitala-dalu-un-kapitalsabiedribu-parvaldibas-likumu/pasakumi-korupcijas-risku-noversanai/pasakumi-korupcijas-riska-noversanai-2017-g-2020-g/" TargetMode="External"/><Relationship Id="rId146" Type="http://schemas.openxmlformats.org/officeDocument/2006/relationships/hyperlink" Target="https://lvceli.lv/par-lvc/par-uznemumu/struktura-2/" TargetMode="External"/><Relationship Id="rId188" Type="http://schemas.openxmlformats.org/officeDocument/2006/relationships/hyperlink" Target="http://sampeteranams.lv/" TargetMode="External"/><Relationship Id="rId311" Type="http://schemas.openxmlformats.org/officeDocument/2006/relationships/hyperlink" Target="https://kremeratabaltica.com/lv/merki-un-finansu-parskati" TargetMode="External"/><Relationship Id="rId353" Type="http://schemas.openxmlformats.org/officeDocument/2006/relationships/hyperlink" Target="https://www.lelluteatris.lv/lv/teatris/merki-un-parskati/informacija-par-vsia-latvijas-lellu-teatris-sanemto-valsts-budzeta-finansejumu-un-ta-izlietojumu" TargetMode="External"/><Relationship Id="rId395" Type="http://schemas.openxmlformats.org/officeDocument/2006/relationships/hyperlink" Target="https://www.lvs.lv/page?slug=darbibas-parskati" TargetMode="External"/><Relationship Id="rId409" Type="http://schemas.openxmlformats.org/officeDocument/2006/relationships/hyperlink" Target="https://www.lv.lv/lv/par-mums/finansu-informacija/publiskie-parskati" TargetMode="External"/><Relationship Id="rId560" Type="http://schemas.openxmlformats.org/officeDocument/2006/relationships/hyperlink" Target="https://pasts.lv/lv/par_mums/parskati_un_statistika/" TargetMode="External"/><Relationship Id="rId92" Type="http://schemas.openxmlformats.org/officeDocument/2006/relationships/hyperlink" Target="https://bkus.lv/lv/slimnicas-valde" TargetMode="External"/><Relationship Id="rId213" Type="http://schemas.openxmlformats.org/officeDocument/2006/relationships/hyperlink" Target="https://www.tna.lv/par-mums/personals/atalgojuma-politikas-principi/" TargetMode="External"/><Relationship Id="rId420" Type="http://schemas.openxmlformats.org/officeDocument/2006/relationships/hyperlink" Target="https://www.lso.lv/publiska-informacija/oficialie-dokumenti" TargetMode="External"/><Relationship Id="rId255" Type="http://schemas.openxmlformats.org/officeDocument/2006/relationships/hyperlink" Target="https://aslimnica.lv/wp-content/uploads/2024/06/Gada_parskats_2023_skenets.pdf" TargetMode="External"/><Relationship Id="rId297" Type="http://schemas.openxmlformats.org/officeDocument/2006/relationships/hyperlink" Target="https://edzl.lv/par-edzl/uznemuma-struktura" TargetMode="External"/><Relationship Id="rId462" Type="http://schemas.openxmlformats.org/officeDocument/2006/relationships/hyperlink" Target="https://aslimnica.lv/par-mums/kapitalsabiedribas-darbibu-raksturojosa-informacija/" TargetMode="External"/><Relationship Id="rId518" Type="http://schemas.openxmlformats.org/officeDocument/2006/relationships/hyperlink" Target="https://www.prove.lv/about/publications" TargetMode="External"/><Relationship Id="rId115" Type="http://schemas.openxmlformats.org/officeDocument/2006/relationships/hyperlink" Target="http://www.gintermuiza.lv/parmums/" TargetMode="External"/><Relationship Id="rId157" Type="http://schemas.openxmlformats.org/officeDocument/2006/relationships/hyperlink" Target="https://www.altum.lv/investoriem/finansu-informacija/?tab=1" TargetMode="External"/><Relationship Id="rId322" Type="http://schemas.openxmlformats.org/officeDocument/2006/relationships/hyperlink" Target="https://www.lau.lv/lv/lau/vadiba-un-struktura" TargetMode="External"/><Relationship Id="rId364" Type="http://schemas.openxmlformats.org/officeDocument/2006/relationships/hyperlink" Target="http://www.lnmc.lv/lv/home/vad%C4%ABba.html" TargetMode="External"/><Relationship Id="rId61" Type="http://schemas.openxmlformats.org/officeDocument/2006/relationships/hyperlink" Target="https://pasts.lv/lv/par_mums/parskati_un_statistika/" TargetMode="External"/><Relationship Id="rId199" Type="http://schemas.openxmlformats.org/officeDocument/2006/relationships/hyperlink" Target="https://www.vni.lv/par-mums/par-uznemumu" TargetMode="External"/><Relationship Id="rId571" Type="http://schemas.openxmlformats.org/officeDocument/2006/relationships/hyperlink" Target="https://www.vases.lv/lv/ilgtspeja" TargetMode="External"/><Relationship Id="rId19" Type="http://schemas.openxmlformats.org/officeDocument/2006/relationships/hyperlink" Target="http://www.lgs.lv/" TargetMode="External"/><Relationship Id="rId224" Type="http://schemas.openxmlformats.org/officeDocument/2006/relationships/hyperlink" Target="https://www.lv.lv/lv/par-mums/oficialais-izdevejs/struktura-valde-protokoli" TargetMode="External"/><Relationship Id="rId266" Type="http://schemas.openxmlformats.org/officeDocument/2006/relationships/hyperlink" Target="https://www.atd.lv/lv/jaunumi/atalgojuma-politika" TargetMode="External"/><Relationship Id="rId431" Type="http://schemas.openxmlformats.org/officeDocument/2006/relationships/hyperlink" Target="https://irp.cdn-website.com/7f8db8ff/files/uploaded/Meliorprojekts_valdes_v%C4%93rt%C4%93jums_2023.pdf" TargetMode="External"/><Relationship Id="rId473" Type="http://schemas.openxmlformats.org/officeDocument/2006/relationships/hyperlink" Target="https://cirks.lv/kapitalsabiedriba/" TargetMode="External"/><Relationship Id="rId529" Type="http://schemas.openxmlformats.org/officeDocument/2006/relationships/hyperlink" Target="https://aslimnica.lv/wp-content/uploads/2024/06/Gada_parskats_2023_skenets.pdf" TargetMode="External"/><Relationship Id="rId30" Type="http://schemas.openxmlformats.org/officeDocument/2006/relationships/hyperlink" Target="http://www.latvijasradio.lsm.lv/" TargetMode="External"/><Relationship Id="rId126" Type="http://schemas.openxmlformats.org/officeDocument/2006/relationships/hyperlink" Target="https://www.tos.lv/lv/dokumentacija/46" TargetMode="External"/><Relationship Id="rId168" Type="http://schemas.openxmlformats.org/officeDocument/2006/relationships/hyperlink" Target="http://www.llkc.lv/" TargetMode="External"/><Relationship Id="rId333" Type="http://schemas.openxmlformats.org/officeDocument/2006/relationships/hyperlink" Target="https://www.lgs.lv/korporativa-informacija/statistika-un-finansu-raditaji/gs-lv-korporativa-informacija-statistika-un-finansu-raditaji-https-www-lgs-lv-korporativa-informacija-statistika-un-finansu-raditaji-https-www-lgs-lv-wp-content-uploads-2022-03-12m2021-1-pdf-opens-in/" TargetMode="External"/><Relationship Id="rId540" Type="http://schemas.openxmlformats.org/officeDocument/2006/relationships/hyperlink" Target="https://www.lnsc.lv/par-mums/strategija/" TargetMode="External"/><Relationship Id="rId72" Type="http://schemas.openxmlformats.org/officeDocument/2006/relationships/hyperlink" Target="https://www.lso.lv/publiska-informacija/oficialie-dokumenti" TargetMode="External"/><Relationship Id="rId375" Type="http://schemas.openxmlformats.org/officeDocument/2006/relationships/hyperlink" Target="https://teatris.lv/teatris/par-kapitalsabiedribu/nefinansu-parskati/" TargetMode="External"/><Relationship Id="rId582" Type="http://schemas.openxmlformats.org/officeDocument/2006/relationships/hyperlink" Target="https://www.zmni.lv/nauda-un-finanses/" TargetMode="External"/><Relationship Id="rId3" Type="http://schemas.openxmlformats.org/officeDocument/2006/relationships/hyperlink" Target="http://www.atd.lv/" TargetMode="External"/><Relationship Id="rId235" Type="http://schemas.openxmlformats.org/officeDocument/2006/relationships/hyperlink" Target="https://latvijasradio.lsm.lv/lv/finanses/atalgojuma-likmes/" TargetMode="External"/><Relationship Id="rId277" Type="http://schemas.openxmlformats.org/officeDocument/2006/relationships/hyperlink" Target="https://www.csdd.lv/par-mums/csdd-valde" TargetMode="External"/><Relationship Id="rId400" Type="http://schemas.openxmlformats.org/officeDocument/2006/relationships/hyperlink" Target="https://lvceli.lv/par-lvc/darbibas-raditaji/gada-parskati/" TargetMode="External"/><Relationship Id="rId442" Type="http://schemas.openxmlformats.org/officeDocument/2006/relationships/hyperlink" Target="https://www.pv.lv/lv/par-mums/par-mums/padome/" TargetMode="External"/><Relationship Id="rId484" Type="http://schemas.openxmlformats.org/officeDocument/2006/relationships/hyperlink" Target="https://www.sam.gov.lv/lv/ventas-osta-0" TargetMode="External"/><Relationship Id="rId137" Type="http://schemas.openxmlformats.org/officeDocument/2006/relationships/hyperlink" Target="https://www.vivi.lv/uploads/P%C4%81rskati/PV-gada-parskats.pdf" TargetMode="External"/><Relationship Id="rId302" Type="http://schemas.openxmlformats.org/officeDocument/2006/relationships/hyperlink" Target="https://www.vases.lv/lv/content/risku-parvaldiba" TargetMode="External"/><Relationship Id="rId344" Type="http://schemas.openxmlformats.org/officeDocument/2006/relationships/hyperlink" Target="https://www.lja.lv/par-mums/kontaktinformacija/par-kapitalsabiedribu" TargetMode="External"/><Relationship Id="rId41" Type="http://schemas.openxmlformats.org/officeDocument/2006/relationships/hyperlink" Target="http://www.stradini.lv/" TargetMode="External"/><Relationship Id="rId83" Type="http://schemas.openxmlformats.org/officeDocument/2006/relationships/hyperlink" Target="https://www.sam.gov.lv/lv/media/7562/download?attachment" TargetMode="External"/><Relationship Id="rId179" Type="http://schemas.openxmlformats.org/officeDocument/2006/relationships/hyperlink" Target="https://poliklinika.iem.gov.lv/par-mums/kapitalsabiedribas-publiskojama-informacija/informacija/veiktas-iemaksas-valsts-budzeta/" TargetMode="External"/><Relationship Id="rId386" Type="http://schemas.openxmlformats.org/officeDocument/2006/relationships/hyperlink" Target="https://www.opera.lv/lv/par-mums/parskati-un-finansu-raditaji/darbibas-parskats/" TargetMode="External"/><Relationship Id="rId551" Type="http://schemas.openxmlformats.org/officeDocument/2006/relationships/hyperlink" Target="https://investors.airbaltic.com/lv/finansu-informacija" TargetMode="External"/><Relationship Id="rId593" Type="http://schemas.openxmlformats.org/officeDocument/2006/relationships/hyperlink" Target="https://rpnc.lv/kapitalsabiedribas-darbiba/parskati/" TargetMode="External"/><Relationship Id="rId190" Type="http://schemas.openxmlformats.org/officeDocument/2006/relationships/hyperlink" Target="https://www.ast.lv/lv/content/akcionars-un-akcionaru-sapulce" TargetMode="External"/><Relationship Id="rId204" Type="http://schemas.openxmlformats.org/officeDocument/2006/relationships/hyperlink" Target="https://www.latloto.lv/lv/par-latvijas-loto/vadiba" TargetMode="External"/><Relationship Id="rId246" Type="http://schemas.openxmlformats.org/officeDocument/2006/relationships/hyperlink" Target="https://latvenergo.lv/storage/app/media/uploaded-files/03_Latvenergo_2023_Korporativas_parvaldibas_zinojums_lat.pdf" TargetMode="External"/><Relationship Id="rId288" Type="http://schemas.openxmlformats.org/officeDocument/2006/relationships/hyperlink" Target="https://www.daugavpilsteatris.lv/latvian/merki-un-parskati" TargetMode="External"/><Relationship Id="rId411" Type="http://schemas.openxmlformats.org/officeDocument/2006/relationships/hyperlink" Target="https://videscentrs.lvgmc.lv/files/Par_LVGMC/Atalgojuma_politikas_pamatprincipi.pdf" TargetMode="External"/><Relationship Id="rId453" Type="http://schemas.openxmlformats.org/officeDocument/2006/relationships/hyperlink" Target="https://www.stradini.lv/lv/content/auditeti-gada-parskati" TargetMode="External"/><Relationship Id="rId509" Type="http://schemas.openxmlformats.org/officeDocument/2006/relationships/hyperlink" Target="https://www.vases.lv/lv/content/struktura-0" TargetMode="External"/><Relationship Id="rId106" Type="http://schemas.openxmlformats.org/officeDocument/2006/relationships/hyperlink" Target="https://rpnc.lv/kapitalsabiedribas-darbiba/kapitalsabiedribas-dalibnieku-sapulces/" TargetMode="External"/><Relationship Id="rId313" Type="http://schemas.openxmlformats.org/officeDocument/2006/relationships/hyperlink" Target="https://kremeratabaltica.com/lv/merki-un-finansu-parskati" TargetMode="External"/><Relationship Id="rId495" Type="http://schemas.openxmlformats.org/officeDocument/2006/relationships/hyperlink" Target="https://valmierasteatris.lv/merki-un-parskati/" TargetMode="External"/><Relationship Id="rId10" Type="http://schemas.openxmlformats.org/officeDocument/2006/relationships/hyperlink" Target="http://www.edzl.lv/" TargetMode="External"/><Relationship Id="rId52" Type="http://schemas.openxmlformats.org/officeDocument/2006/relationships/hyperlink" Target="http://www.tet.lv/" TargetMode="External"/><Relationship Id="rId94" Type="http://schemas.openxmlformats.org/officeDocument/2006/relationships/hyperlink" Target="https://www.nrcvaivari.lv/lv/dalibnieku-sapulces" TargetMode="External"/><Relationship Id="rId148" Type="http://schemas.openxmlformats.org/officeDocument/2006/relationships/hyperlink" Target="http://www.airbaltic.com/" TargetMode="External"/><Relationship Id="rId355" Type="http://schemas.openxmlformats.org/officeDocument/2006/relationships/hyperlink" Target="https://www.ldz.lv/lv/auditeti-gada-parskati" TargetMode="External"/><Relationship Id="rId397" Type="http://schemas.openxmlformats.org/officeDocument/2006/relationships/hyperlink" Target="https://www.lvs.lv/page?slug=darbibas-parskati" TargetMode="External"/><Relationship Id="rId520" Type="http://schemas.openxmlformats.org/officeDocument/2006/relationships/hyperlink" Target="https://www.lvm.lv/images/lvm/Par_mums/fin_faili/ilgtspejas-parskats_2024.pdf" TargetMode="External"/><Relationship Id="rId562" Type="http://schemas.openxmlformats.org/officeDocument/2006/relationships/hyperlink" Target="https://www.lelluteatris.lv/lv/teatris/merki-un-parskati/vsia-latvijas-lellu-teatris-finansu-un-nefinansu-merku-istenosanas-rezultati" TargetMode="External"/><Relationship Id="rId215" Type="http://schemas.openxmlformats.org/officeDocument/2006/relationships/hyperlink" Target="https://www.tna.lv/par-mums/finanses/" TargetMode="External"/><Relationship Id="rId257" Type="http://schemas.openxmlformats.org/officeDocument/2006/relationships/hyperlink" Target="https://www.riga-airport.com/lv/korporativa-parvaldiba" TargetMode="External"/><Relationship Id="rId422" Type="http://schemas.openxmlformats.org/officeDocument/2006/relationships/hyperlink" Target="https://ludzahospital.lv/lv/client/publishable/" TargetMode="External"/><Relationship Id="rId464" Type="http://schemas.openxmlformats.org/officeDocument/2006/relationships/hyperlink" Target="https://aslimnica.lv/par-mums/kapitalsabiedribas-darbibu-raksturojosa-informacija/publiskojama-informacija-par-kapitalsabiedribas-darbibu-saskana-ar-publiskas-personas-kapitala-dalu-un-kapitalsabiedribu-parvaldibas-likumu/" TargetMode="External"/><Relationship Id="rId299" Type="http://schemas.openxmlformats.org/officeDocument/2006/relationships/hyperlink" Target="https://www.vases.lv/lv/content/akcionaru-sapulces-lemumi" TargetMode="External"/><Relationship Id="rId63" Type="http://schemas.openxmlformats.org/officeDocument/2006/relationships/hyperlink" Target="https://dailesteatris.lv/userfiles/files/korupcija.pdf" TargetMode="External"/><Relationship Id="rId159" Type="http://schemas.openxmlformats.org/officeDocument/2006/relationships/hyperlink" Target="https://www.altum.lv/investoriem/pazinojumi/" TargetMode="External"/><Relationship Id="rId366" Type="http://schemas.openxmlformats.org/officeDocument/2006/relationships/hyperlink" Target="http://www.lnmc.lv/lv/home/p%C4%81rskati-un-darb%C4%ABbas-r%C4%81d%C4%ABt%C4%81ji.html" TargetMode="External"/><Relationship Id="rId573" Type="http://schemas.openxmlformats.org/officeDocument/2006/relationships/hyperlink" Target="https://www.daugavpilsteatris.lv/latvian/merki-un-parskati" TargetMode="External"/><Relationship Id="rId226" Type="http://schemas.openxmlformats.org/officeDocument/2006/relationships/hyperlink" Target="https://www.lv.lv/lv/par-mums/finansu-informacija/atalgojumi" TargetMode="External"/><Relationship Id="rId433" Type="http://schemas.openxmlformats.org/officeDocument/2006/relationships/hyperlink" Target="https://assets.airbaltic.com/f/236210/x/8b63e11543/gadaparskats_2023-0503.pdf" TargetMode="External"/><Relationship Id="rId74" Type="http://schemas.openxmlformats.org/officeDocument/2006/relationships/hyperlink" Target="https://www.mct.lv/upload/grid/uploads/document/file/659c0b43ef39e9000ba8b40e/Korupcijas_noversanas_plans_un_izpilde_2023.pdf" TargetMode="External"/><Relationship Id="rId377" Type="http://schemas.openxmlformats.org/officeDocument/2006/relationships/hyperlink" Target="https://teatris.lv/teatris/par-kapitalsabiedribu/finansu-parskati/" TargetMode="External"/><Relationship Id="rId500" Type="http://schemas.openxmlformats.org/officeDocument/2006/relationships/hyperlink" Target="https://www.tet.lv/images/dokumenti/tet-ilgtspejas-parskats-2023.pdf" TargetMode="External"/><Relationship Id="rId584" Type="http://schemas.openxmlformats.org/officeDocument/2006/relationships/hyperlink" Target="https://www.prove.lv/about/publications" TargetMode="External"/><Relationship Id="rId5" Type="http://schemas.openxmlformats.org/officeDocument/2006/relationships/hyperlink" Target="http://www.ainazuslimnica.lv/" TargetMode="External"/><Relationship Id="rId237" Type="http://schemas.openxmlformats.org/officeDocument/2006/relationships/hyperlink" Target="https://latvijasradio.lsm.lv/lv/finanses/finansu-parskati/" TargetMode="External"/><Relationship Id="rId444" Type="http://schemas.openxmlformats.org/officeDocument/2006/relationships/hyperlink" Target="https://piejurasslimnica.lv/lv/publiskojama-informacija/lapa/informacijas-apkopojums" TargetMode="External"/><Relationship Id="rId290" Type="http://schemas.openxmlformats.org/officeDocument/2006/relationships/hyperlink" Target="https://www.daugavpilsteatris.lv/latvian/merki-un-parskati" TargetMode="External"/><Relationship Id="rId304" Type="http://schemas.openxmlformats.org/officeDocument/2006/relationships/hyperlink" Target="https://www.jrt.lv/media/2022/5/19/JRT%20valdes%20sast%C4%81vs_2021.pdf" TargetMode="External"/><Relationship Id="rId388" Type="http://schemas.openxmlformats.org/officeDocument/2006/relationships/hyperlink" Target="https://www.opera.lv/lv/par-mums/parskati-un-finansu-raditaji/nodoklu-maksajumi/" TargetMode="External"/><Relationship Id="rId511" Type="http://schemas.openxmlformats.org/officeDocument/2006/relationships/hyperlink" Target="https://latvenergo.lv/storage/app/media/parskati/Ilgtspejas%20un%20Gada%20parskats_2023_LV.pdf" TargetMode="External"/><Relationship Id="rId85" Type="http://schemas.openxmlformats.org/officeDocument/2006/relationships/hyperlink" Target="https://www.ainazuslimnica.lv/lat/par_slimnicu/noteikumi/" TargetMode="External"/><Relationship Id="rId150" Type="http://schemas.openxmlformats.org/officeDocument/2006/relationships/hyperlink" Target="https://www.airbaltic.com/lv/korporativa-parvaldiba" TargetMode="External"/><Relationship Id="rId595" Type="http://schemas.openxmlformats.org/officeDocument/2006/relationships/hyperlink" Target="https://www.stradini.lv/lv/content/starpperiodu-vadibas-zinojumi" TargetMode="External"/><Relationship Id="rId248" Type="http://schemas.openxmlformats.org/officeDocument/2006/relationships/hyperlink" Target="https://pasts.lv/lv/par_mums/parskati_un_statistika/" TargetMode="External"/><Relationship Id="rId455" Type="http://schemas.openxmlformats.org/officeDocument/2006/relationships/hyperlink" Target="https://www.stradini.lv/sites/default/files/editor/1%20dk%201.pielikums%20PSKUS_Dzimumu_lidztiesibas_politika.pdf" TargetMode="External"/><Relationship Id="rId12" Type="http://schemas.openxmlformats.org/officeDocument/2006/relationships/hyperlink" Target="http://www.poliklinika.iem.gov.lv/" TargetMode="External"/><Relationship Id="rId108" Type="http://schemas.openxmlformats.org/officeDocument/2006/relationships/hyperlink" Target="https://rpnc.lv/kapitalsabiedribas-darbiba/atalgojuma-politika/" TargetMode="External"/><Relationship Id="rId315" Type="http://schemas.openxmlformats.org/officeDocument/2006/relationships/hyperlink" Target="https://kremeratabaltica.com/lv/merki-un-finansu-parskati" TargetMode="External"/><Relationship Id="rId522" Type="http://schemas.openxmlformats.org/officeDocument/2006/relationships/hyperlink" Target="https://ludzahospital.lv/lv/client/publishable/" TargetMode="External"/><Relationship Id="rId96" Type="http://schemas.openxmlformats.org/officeDocument/2006/relationships/hyperlink" Target="http://www.nrcvaivari.lv/lv/atalgojuma-politikas-principi" TargetMode="External"/><Relationship Id="rId161" Type="http://schemas.openxmlformats.org/officeDocument/2006/relationships/hyperlink" Target="https://www.csdd.lv/cck?Itemid=213&amp;collection=fails&amp;file=doc_fails&amp;id=2468&amp;task=download&amp;xi=0" TargetMode="External"/><Relationship Id="rId399" Type="http://schemas.openxmlformats.org/officeDocument/2006/relationships/hyperlink" Target="https://lvceli.lv/par-lvc/darbibas-raditaji/gada-parskati/" TargetMode="External"/><Relationship Id="rId259" Type="http://schemas.openxmlformats.org/officeDocument/2006/relationships/hyperlink" Target="https://www.tet.lv/images/dokumenti/tet-ilgtspejas-parskats-2023.pdf" TargetMode="External"/><Relationship Id="rId466" Type="http://schemas.openxmlformats.org/officeDocument/2006/relationships/hyperlink" Target="https://aslimnica.lv/par-mums/padome/" TargetMode="External"/><Relationship Id="rId23" Type="http://schemas.openxmlformats.org/officeDocument/2006/relationships/hyperlink" Target="http://www.latloto.lv/" TargetMode="External"/><Relationship Id="rId119" Type="http://schemas.openxmlformats.org/officeDocument/2006/relationships/hyperlink" Target="https://www.strencupns.lv/par-mums/korporativa-sociala-atbildiba/darba-vide/" TargetMode="External"/><Relationship Id="rId326" Type="http://schemas.openxmlformats.org/officeDocument/2006/relationships/hyperlink" Target="https://www.lau.lv/uploads/uploads/PAR%20LAU/gada%20parskati/2023/LAU_Ilgtspejas_parskats_2023.pdf" TargetMode="External"/><Relationship Id="rId533" Type="http://schemas.openxmlformats.org/officeDocument/2006/relationships/hyperlink" Target="https://www.riga-airport.com/lv/media/3068/download" TargetMode="External"/><Relationship Id="rId172" Type="http://schemas.openxmlformats.org/officeDocument/2006/relationships/hyperlink" Target="https://new.llkc.lv/sites/default/files/baskik_p/pielikumi/llkc_pretkorupcijas_pasakumi_2023_gadam.pdf" TargetMode="External"/><Relationship Id="rId477" Type="http://schemas.openxmlformats.org/officeDocument/2006/relationships/hyperlink" Target="https://www.strencupns.lv/par-mums/kapitalsabiedribas-darbiba/finansu-informacija/" TargetMode="External"/><Relationship Id="rId600" Type="http://schemas.openxmlformats.org/officeDocument/2006/relationships/hyperlink" Target="https://www.lnso.lv/par-lnso-darbibu" TargetMode="External"/><Relationship Id="rId337" Type="http://schemas.openxmlformats.org/officeDocument/2006/relationships/hyperlink" Target="https://www.lgs.lv/korporativa-informacija/statistika-un-finansu-raditaji/raditaji/" TargetMode="External"/><Relationship Id="rId34" Type="http://schemas.openxmlformats.org/officeDocument/2006/relationships/hyperlink" Target="http://www.lvrtc.lv/" TargetMode="External"/><Relationship Id="rId544" Type="http://schemas.openxmlformats.org/officeDocument/2006/relationships/hyperlink" Target="https://www.strencupns.lv/par-mums/kapitalsabiedribas-darbiba/finansu-informacija/" TargetMode="External"/><Relationship Id="rId183" Type="http://schemas.openxmlformats.org/officeDocument/2006/relationships/hyperlink" Target="https://www.rtrit.lv/fileadmin/user_upload/NormativieDokumenti/Kapitalsabiedribas_publiskojama_info/Info_Par_VSIA_RTRIT_Valdi.pdf" TargetMode="External"/><Relationship Id="rId390" Type="http://schemas.openxmlformats.org/officeDocument/2006/relationships/hyperlink" Target="https://latvijasradio.lsm.lv/lv/finanses/finansu-parskati/" TargetMode="External"/><Relationship Id="rId404" Type="http://schemas.openxmlformats.org/officeDocument/2006/relationships/hyperlink" Target="https://ltv.lsm.lv/lv/par-ltv/gada-parskati" TargetMode="External"/><Relationship Id="rId250" Type="http://schemas.openxmlformats.org/officeDocument/2006/relationships/hyperlink" Target="https://ltv.lsm.lv/storage/finance-reports/99a434037c9848e91812e3b5a86401e8.pdf" TargetMode="External"/><Relationship Id="rId488" Type="http://schemas.openxmlformats.org/officeDocument/2006/relationships/hyperlink" Target="https://koris.lv/par-kori/?_gl=1*en72fs*_ga*Mzc1MzI2MC4xNjYzODUyMjc5*_ga_V3JYC8TLQZ*MTcwMTAyOTQ1NS43LjAuMTcwMTAyOTQ1NS42MC4wLjA.*_ga_9PZK909R87*MTcwMTAyOTQ1NS4zLjAuMTcwMTAyOTQ1NS4wLjAuMA..&amp;_ga=2.200640172.368624777.1701029456-3753260.1663852279" TargetMode="External"/><Relationship Id="rId45" Type="http://schemas.openxmlformats.org/officeDocument/2006/relationships/hyperlink" Target="http://www.cirks.lv/" TargetMode="External"/><Relationship Id="rId110" Type="http://schemas.openxmlformats.org/officeDocument/2006/relationships/hyperlink" Target="https://rpnc.lv/kapitalsabiedribas-darbiba/parskati/" TargetMode="External"/><Relationship Id="rId348" Type="http://schemas.openxmlformats.org/officeDocument/2006/relationships/hyperlink" Target="https://www.latvijaskoncerti.lv/lv/par-uznemumu/parskati/" TargetMode="External"/><Relationship Id="rId555" Type="http://schemas.openxmlformats.org/officeDocument/2006/relationships/hyperlink" Target="https://www.lvrtc.lv/par-lvrtc/finanses/finansu-un-nefinansu-merki/" TargetMode="External"/><Relationship Id="rId194" Type="http://schemas.openxmlformats.org/officeDocument/2006/relationships/hyperlink" Target="https://www.ast.lv/lv/content/ilgtspejas-parskati" TargetMode="External"/><Relationship Id="rId208" Type="http://schemas.openxmlformats.org/officeDocument/2006/relationships/hyperlink" Target="https://static.latloto.lv/upload/documents/kvalitate_drosiba_korporativa_sociala_atbildiba/vas_latvijas_loto_atalgojuma-politikas-principi.pdf" TargetMode="External"/><Relationship Id="rId415" Type="http://schemas.openxmlformats.org/officeDocument/2006/relationships/hyperlink" Target="https://videscentrs.lvgmc.lv/lapas/finansu-informacija" TargetMode="External"/><Relationship Id="rId261" Type="http://schemas.openxmlformats.org/officeDocument/2006/relationships/hyperlink" Target="https://www.atd.lv/lv/jaunumi/valsts-sia-%E2%80%9Cautotransporta-direkcija%E2%80%9D-veikt%C4%81s-iemaksas-valsts-vai-pa%C5%A1vald%C4%ABbas-bud%C5%BEet%C4%81" TargetMode="External"/><Relationship Id="rId499" Type="http://schemas.openxmlformats.org/officeDocument/2006/relationships/hyperlink" Target="https://valmierasteatris.lv/merki-un-parskati/" TargetMode="External"/><Relationship Id="rId56" Type="http://schemas.openxmlformats.org/officeDocument/2006/relationships/hyperlink" Target="http://www.koris.lv/" TargetMode="External"/><Relationship Id="rId359" Type="http://schemas.openxmlformats.org/officeDocument/2006/relationships/hyperlink" Target="https://www.lelluteatris.lv/lv/teatris/merki-un-parskati/gada-parskati" TargetMode="External"/><Relationship Id="rId566" Type="http://schemas.openxmlformats.org/officeDocument/2006/relationships/hyperlink" Target="https://www.ldz.lv/lv/content/galvenie-darba-raaditaj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46D1F-1AE8-43B2-A029-B5EF6213F9A0}">
  <sheetPr>
    <tabColor theme="5" tint="0.59999389629810485"/>
  </sheetPr>
  <dimension ref="B1:B35"/>
  <sheetViews>
    <sheetView showGridLines="0" showRowColHeaders="0" workbookViewId="0">
      <selection activeCell="C17" sqref="C17"/>
    </sheetView>
  </sheetViews>
  <sheetFormatPr defaultRowHeight="14.4"/>
  <cols>
    <col min="1" max="1" width="8.88671875" style="141"/>
    <col min="2" max="2" width="54.44140625" style="141" customWidth="1"/>
    <col min="3" max="16384" width="8.88671875" style="141"/>
  </cols>
  <sheetData>
    <row r="1" spans="2:2">
      <c r="B1" s="143" t="s">
        <v>720</v>
      </c>
    </row>
    <row r="3" spans="2:2">
      <c r="B3" s="142" t="s">
        <v>651</v>
      </c>
    </row>
    <row r="5" spans="2:2">
      <c r="B5" s="142" t="s">
        <v>300</v>
      </c>
    </row>
    <row r="7" spans="2:2">
      <c r="B7" s="142" t="s">
        <v>2</v>
      </c>
    </row>
    <row r="9" spans="2:2">
      <c r="B9" s="142" t="s">
        <v>4</v>
      </c>
    </row>
    <row r="11" spans="2:2">
      <c r="B11" s="142" t="s">
        <v>5</v>
      </c>
    </row>
    <row r="13" spans="2:2">
      <c r="B13" s="142" t="s">
        <v>100</v>
      </c>
    </row>
    <row r="15" spans="2:2">
      <c r="B15" s="142" t="s">
        <v>6</v>
      </c>
    </row>
    <row r="17" spans="2:2">
      <c r="B17" s="142" t="s">
        <v>8</v>
      </c>
    </row>
    <row r="19" spans="2:2">
      <c r="B19" s="142" t="s">
        <v>10</v>
      </c>
    </row>
    <row r="21" spans="2:2">
      <c r="B21" s="142" t="s">
        <v>11</v>
      </c>
    </row>
    <row r="23" spans="2:2">
      <c r="B23" s="142" t="s">
        <v>638</v>
      </c>
    </row>
    <row r="25" spans="2:2">
      <c r="B25" s="142" t="s">
        <v>12</v>
      </c>
    </row>
    <row r="27" spans="2:2">
      <c r="B27" s="142" t="s">
        <v>13</v>
      </c>
    </row>
    <row r="29" spans="2:2">
      <c r="B29" s="144"/>
    </row>
    <row r="31" spans="2:2">
      <c r="B31" s="143" t="s">
        <v>719</v>
      </c>
    </row>
    <row r="33" spans="2:2">
      <c r="B33" s="142" t="s">
        <v>200</v>
      </c>
    </row>
    <row r="35" spans="2:2">
      <c r="B35" s="142" t="s">
        <v>61</v>
      </c>
    </row>
  </sheetData>
  <hyperlinks>
    <hyperlink ref="B3" r:id="rId1" display="https://www.mod.gov.lv/lv" xr:uid="{AE7658F6-E2CD-4AA3-9BD5-5812ED59421D}"/>
    <hyperlink ref="B5" r:id="rId2" display="https://www.kem.gov.lv/lv" xr:uid="{AB04F234-DC36-4375-B241-A656A0E2CEE0}"/>
    <hyperlink ref="B7" r:id="rId3" display="https://www.em.gov.lv/" xr:uid="{68AED147-B916-4A24-9AA2-54E5EFA261A9}"/>
    <hyperlink ref="B9" r:id="rId4" display="http://www.fm.gov.lv/" xr:uid="{0ED38184-8270-4FCB-8E58-A52C27A296FE}"/>
    <hyperlink ref="B11" r:id="rId5" display="https://www.iem.gov.lv/lv" xr:uid="{DCD1292D-8CAA-4538-BFA9-CCE7C6568A81}"/>
    <hyperlink ref="B13" r:id="rId6" display="http://www.izm.gov.lv/lv/" xr:uid="{25F81BB3-B0B9-4DF6-8F0D-C16047A92C9A}"/>
    <hyperlink ref="B15" r:id="rId7" display="http://www.km.gov.lv/lv/" xr:uid="{40048AD3-78AF-4211-B9BC-CFF2BAFA239D}"/>
    <hyperlink ref="B17" r:id="rId8" display="http://www.lm.gov.lv/" xr:uid="{AF9638ED-FF97-47AE-B106-78DE53CDA05C}"/>
    <hyperlink ref="B19" r:id="rId9" display="http://www.sam.gov.lv/satmin/content/?cat=8" xr:uid="{E7D6362A-A254-4C99-BCAD-3A7634C4FA0F}"/>
    <hyperlink ref="B21" r:id="rId10" display="https://www.tm.gov.lv/" xr:uid="{FF6A2537-95A8-4CAD-B551-41502CE4A9B6}"/>
    <hyperlink ref="B23" r:id="rId11" display="https://www.varam.gov.lv/lv" xr:uid="{4E30954D-3151-47E5-95CB-0E502FFCD675}"/>
    <hyperlink ref="B25" r:id="rId12" display="http://www.vm.gov.lv/" xr:uid="{05E1A35E-9575-464C-9D13-042744B36A5A}"/>
    <hyperlink ref="B27" r:id="rId13" display="https://www.zm.gov.lv/" xr:uid="{F5F1176F-8BB2-442F-90A6-86EE46C927E0}"/>
    <hyperlink ref="B33" r:id="rId14" display="https://www.seplp.lv/lv" xr:uid="{CCA7C7AB-8EAD-4C3A-B9E3-330C5B48A0EE}"/>
    <hyperlink ref="B35" r:id="rId15" display="https://www.possessor.gov.lv/par-mums/par-possesor" xr:uid="{95FF809F-B4A7-43DB-8DBC-71F1D3000B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0B0FF-F5C8-4678-A298-ADA07767C35D}">
  <sheetPr>
    <tabColor rgb="FFFFFFCC"/>
  </sheetPr>
  <dimension ref="A1:P23"/>
  <sheetViews>
    <sheetView tabSelected="1" zoomScale="80" zoomScaleNormal="80" workbookViewId="0">
      <selection activeCell="B7" sqref="B7"/>
    </sheetView>
  </sheetViews>
  <sheetFormatPr defaultColWidth="8.6640625" defaultRowHeight="13.8"/>
  <cols>
    <col min="1" max="1" width="11.6640625" style="19" customWidth="1"/>
    <col min="2" max="2" width="37.88671875" style="132" bestFit="1" customWidth="1"/>
    <col min="3" max="3" width="11.33203125" style="2" customWidth="1"/>
    <col min="4" max="4" width="16" style="7" customWidth="1"/>
    <col min="5" max="9" width="16" style="8" customWidth="1"/>
    <col min="10" max="10" width="17.6640625" style="9" customWidth="1"/>
    <col min="11" max="11" width="17.6640625" style="8" customWidth="1"/>
    <col min="12" max="12" width="18.88671875" style="8" customWidth="1"/>
    <col min="13" max="13" width="13.33203125" style="8" bestFit="1" customWidth="1"/>
    <col min="14" max="14" width="14.5546875" style="8" customWidth="1"/>
    <col min="15" max="15" width="18" style="8" bestFit="1" customWidth="1"/>
    <col min="16" max="16" width="49.33203125" style="5" customWidth="1"/>
    <col min="17" max="16384" width="8.6640625" style="1"/>
  </cols>
  <sheetData>
    <row r="1" spans="1:16" s="17" customFormat="1" ht="96">
      <c r="A1" s="18" t="s">
        <v>59</v>
      </c>
      <c r="B1" s="12" t="s">
        <v>1</v>
      </c>
      <c r="C1" s="12" t="s">
        <v>88</v>
      </c>
      <c r="D1" s="16" t="s">
        <v>86</v>
      </c>
      <c r="E1" s="16" t="s">
        <v>84</v>
      </c>
      <c r="F1" s="16" t="s">
        <v>85</v>
      </c>
      <c r="G1" s="16" t="s">
        <v>83</v>
      </c>
      <c r="H1" s="16" t="s">
        <v>19</v>
      </c>
      <c r="I1" s="16" t="s">
        <v>14</v>
      </c>
      <c r="J1" s="16" t="s">
        <v>15</v>
      </c>
      <c r="K1" s="16" t="s">
        <v>82</v>
      </c>
      <c r="L1" s="16" t="s">
        <v>81</v>
      </c>
      <c r="M1" s="16" t="s">
        <v>16</v>
      </c>
      <c r="N1" s="16" t="s">
        <v>17</v>
      </c>
      <c r="O1" s="16" t="s">
        <v>18</v>
      </c>
      <c r="P1" s="12" t="s">
        <v>62</v>
      </c>
    </row>
    <row r="2" spans="1:16" customFormat="1" ht="21" customHeight="1">
      <c r="A2" s="32">
        <v>45538</v>
      </c>
      <c r="B2" s="88" t="s">
        <v>2</v>
      </c>
      <c r="C2" s="34">
        <v>7</v>
      </c>
      <c r="D2" s="30"/>
      <c r="E2" s="31"/>
      <c r="F2" s="31"/>
      <c r="G2" s="31"/>
      <c r="H2" s="46"/>
      <c r="I2" s="30"/>
      <c r="J2" s="46"/>
      <c r="K2" s="46"/>
      <c r="L2" s="46"/>
      <c r="M2" s="35"/>
      <c r="N2" s="35"/>
      <c r="O2" s="38" t="s">
        <v>9</v>
      </c>
      <c r="P2" s="39"/>
    </row>
    <row r="3" spans="1:16" ht="31.2" customHeight="1">
      <c r="A3" s="32">
        <v>45534</v>
      </c>
      <c r="B3" s="89" t="s">
        <v>4</v>
      </c>
      <c r="C3" s="34">
        <v>4</v>
      </c>
      <c r="D3" s="30"/>
      <c r="E3" s="31"/>
      <c r="F3" s="30"/>
      <c r="G3" s="31"/>
      <c r="H3" s="48"/>
      <c r="I3" s="30"/>
      <c r="J3" s="31"/>
      <c r="K3" s="31"/>
      <c r="L3" s="31"/>
      <c r="M3" s="36"/>
      <c r="N3" s="37"/>
      <c r="O3" s="38" t="s">
        <v>9</v>
      </c>
      <c r="P3" s="40"/>
    </row>
    <row r="4" spans="1:16" ht="28.5" customHeight="1">
      <c r="A4" s="32">
        <v>45534</v>
      </c>
      <c r="B4" s="89" t="s">
        <v>5</v>
      </c>
      <c r="C4" s="34">
        <v>1</v>
      </c>
      <c r="D4" s="30"/>
      <c r="E4" s="30"/>
      <c r="F4" s="30"/>
      <c r="G4" s="30"/>
      <c r="H4" s="36"/>
      <c r="I4" s="30"/>
      <c r="J4" s="30"/>
      <c r="K4" s="30"/>
      <c r="L4" s="30"/>
      <c r="M4" s="36"/>
      <c r="N4" s="37"/>
      <c r="O4" s="38" t="s">
        <v>9</v>
      </c>
      <c r="P4" s="40"/>
    </row>
    <row r="5" spans="1:16" ht="28.2" customHeight="1">
      <c r="A5" s="32">
        <v>45538</v>
      </c>
      <c r="B5" s="88" t="s">
        <v>100</v>
      </c>
      <c r="C5" s="34">
        <v>3</v>
      </c>
      <c r="D5" s="30"/>
      <c r="E5" s="31"/>
      <c r="F5" s="31"/>
      <c r="G5" s="30"/>
      <c r="H5" s="36"/>
      <c r="I5" s="30"/>
      <c r="J5" s="46"/>
      <c r="K5" s="46"/>
      <c r="L5" s="48"/>
      <c r="M5" s="36"/>
      <c r="N5" s="30"/>
      <c r="O5" s="38" t="s">
        <v>9</v>
      </c>
      <c r="P5" s="45"/>
    </row>
    <row r="6" spans="1:16" ht="31.2" customHeight="1">
      <c r="A6" s="32">
        <v>45534</v>
      </c>
      <c r="B6" s="89" t="s">
        <v>300</v>
      </c>
      <c r="C6" s="34">
        <v>3</v>
      </c>
      <c r="D6" s="48"/>
      <c r="E6" s="48"/>
      <c r="F6" s="48"/>
      <c r="G6" s="48"/>
      <c r="H6" s="48"/>
      <c r="I6" s="48"/>
      <c r="J6" s="48"/>
      <c r="K6" s="48"/>
      <c r="L6" s="48"/>
      <c r="M6" s="36"/>
      <c r="N6" s="37"/>
      <c r="O6" s="38" t="s">
        <v>9</v>
      </c>
      <c r="P6" s="40"/>
    </row>
    <row r="7" spans="1:16" ht="42" customHeight="1">
      <c r="A7" s="32">
        <v>45538</v>
      </c>
      <c r="B7" s="89" t="s">
        <v>6</v>
      </c>
      <c r="C7" s="34">
        <v>16</v>
      </c>
      <c r="D7" s="31"/>
      <c r="E7" s="31"/>
      <c r="F7" s="31"/>
      <c r="G7" s="30"/>
      <c r="H7" s="36"/>
      <c r="I7" s="31"/>
      <c r="J7" s="31"/>
      <c r="K7" s="31"/>
      <c r="L7" s="31"/>
      <c r="M7" s="30"/>
      <c r="N7" s="30"/>
      <c r="O7" s="38" t="s">
        <v>9</v>
      </c>
      <c r="P7" s="45"/>
    </row>
    <row r="8" spans="1:16" ht="29.7" customHeight="1">
      <c r="A8" s="32">
        <v>45534</v>
      </c>
      <c r="B8" s="89" t="s">
        <v>8</v>
      </c>
      <c r="C8" s="34">
        <v>1</v>
      </c>
      <c r="D8" s="30"/>
      <c r="E8" s="30"/>
      <c r="F8" s="30"/>
      <c r="G8" s="36"/>
      <c r="H8" s="36"/>
      <c r="I8" s="30"/>
      <c r="J8" s="46"/>
      <c r="K8" s="48"/>
      <c r="L8" s="46"/>
      <c r="M8" s="36"/>
      <c r="N8" s="36"/>
      <c r="O8" s="38" t="s">
        <v>9</v>
      </c>
      <c r="P8" s="45"/>
    </row>
    <row r="9" spans="1:16" ht="33" customHeight="1">
      <c r="A9" s="32">
        <v>45534</v>
      </c>
      <c r="B9" s="89" t="s">
        <v>200</v>
      </c>
      <c r="C9" s="34">
        <v>2</v>
      </c>
      <c r="D9" s="30"/>
      <c r="E9" s="30"/>
      <c r="F9" s="36"/>
      <c r="G9" s="30"/>
      <c r="H9" s="36"/>
      <c r="I9" s="48"/>
      <c r="J9" s="30"/>
      <c r="K9" s="30"/>
      <c r="L9" s="46"/>
      <c r="M9" s="36"/>
      <c r="N9" s="36"/>
      <c r="O9" s="38" t="s">
        <v>9</v>
      </c>
      <c r="P9" s="45"/>
    </row>
    <row r="10" spans="1:16" ht="24" customHeight="1">
      <c r="A10" s="90">
        <v>45538</v>
      </c>
      <c r="B10" s="89" t="s">
        <v>10</v>
      </c>
      <c r="C10" s="34">
        <v>14</v>
      </c>
      <c r="D10" s="30"/>
      <c r="E10" s="31"/>
      <c r="F10" s="30"/>
      <c r="G10" s="30"/>
      <c r="H10" s="46"/>
      <c r="I10" s="30"/>
      <c r="J10" s="46"/>
      <c r="K10" s="31"/>
      <c r="L10" s="31"/>
      <c r="M10" s="30"/>
      <c r="N10" s="30"/>
      <c r="O10" s="38" t="s">
        <v>9</v>
      </c>
      <c r="P10" s="45"/>
    </row>
    <row r="11" spans="1:16" ht="24" customHeight="1">
      <c r="A11" s="32">
        <v>45534</v>
      </c>
      <c r="B11" s="89" t="s">
        <v>11</v>
      </c>
      <c r="C11" s="34">
        <v>2</v>
      </c>
      <c r="D11" s="30"/>
      <c r="E11" s="30"/>
      <c r="F11" s="30"/>
      <c r="G11" s="36"/>
      <c r="H11" s="36"/>
      <c r="I11" s="30"/>
      <c r="J11" s="30"/>
      <c r="K11" s="30"/>
      <c r="L11" s="30"/>
      <c r="M11" s="36"/>
      <c r="N11" s="36"/>
      <c r="O11" s="38" t="s">
        <v>9</v>
      </c>
      <c r="P11" s="45"/>
    </row>
    <row r="12" spans="1:16" ht="18" customHeight="1">
      <c r="A12" s="32">
        <v>45538</v>
      </c>
      <c r="B12" s="88" t="s">
        <v>61</v>
      </c>
      <c r="C12" s="34">
        <v>15</v>
      </c>
      <c r="D12" s="31"/>
      <c r="E12" s="36"/>
      <c r="F12" s="30"/>
      <c r="G12" s="97"/>
      <c r="H12" s="36"/>
      <c r="I12" s="30"/>
      <c r="J12" s="31"/>
      <c r="K12" s="31"/>
      <c r="L12" s="30"/>
      <c r="M12" s="30"/>
      <c r="N12" s="36"/>
      <c r="O12" s="38"/>
      <c r="P12" s="56"/>
    </row>
    <row r="13" spans="1:16" ht="31.5" customHeight="1">
      <c r="A13" s="32">
        <v>45537</v>
      </c>
      <c r="B13" s="88" t="s">
        <v>12</v>
      </c>
      <c r="C13" s="34">
        <v>13</v>
      </c>
      <c r="D13" s="30"/>
      <c r="E13" s="30"/>
      <c r="F13" s="48"/>
      <c r="G13" s="36"/>
      <c r="H13" s="36"/>
      <c r="I13" s="30"/>
      <c r="J13" s="46"/>
      <c r="K13" s="31"/>
      <c r="L13" s="46"/>
      <c r="M13" s="36"/>
      <c r="N13" s="37"/>
      <c r="O13" s="38" t="s">
        <v>9</v>
      </c>
      <c r="P13" s="45"/>
    </row>
    <row r="14" spans="1:16" ht="39.75" customHeight="1">
      <c r="A14" s="32">
        <v>45534</v>
      </c>
      <c r="B14" s="89" t="s">
        <v>638</v>
      </c>
      <c r="C14" s="34">
        <v>1</v>
      </c>
      <c r="D14" s="30"/>
      <c r="E14" s="48"/>
      <c r="F14" s="30"/>
      <c r="G14" s="30"/>
      <c r="H14" s="37"/>
      <c r="I14" s="30"/>
      <c r="J14" s="30"/>
      <c r="K14" s="30"/>
      <c r="L14" s="30"/>
      <c r="M14" s="30"/>
      <c r="N14" s="30"/>
      <c r="O14" s="38" t="s">
        <v>9</v>
      </c>
      <c r="P14" s="45" t="s">
        <v>637</v>
      </c>
    </row>
    <row r="15" spans="1:16" ht="30.45" customHeight="1">
      <c r="A15" s="32">
        <v>45534</v>
      </c>
      <c r="B15" s="89" t="s">
        <v>13</v>
      </c>
      <c r="C15" s="34">
        <v>5</v>
      </c>
      <c r="D15" s="30"/>
      <c r="E15" s="31"/>
      <c r="F15" s="31"/>
      <c r="G15" s="48"/>
      <c r="H15" s="46"/>
      <c r="I15" s="48"/>
      <c r="J15" s="48"/>
      <c r="K15" s="48"/>
      <c r="L15" s="48"/>
      <c r="M15" s="30"/>
      <c r="N15" s="37"/>
      <c r="O15" s="38" t="s">
        <v>9</v>
      </c>
      <c r="P15" s="45"/>
    </row>
    <row r="16" spans="1:16" ht="29.4" customHeight="1">
      <c r="A16" s="32">
        <v>45534</v>
      </c>
      <c r="B16" s="89" t="s">
        <v>651</v>
      </c>
      <c r="C16" s="34">
        <v>1</v>
      </c>
      <c r="D16" s="30"/>
      <c r="E16" s="30"/>
      <c r="F16" s="48"/>
      <c r="G16" s="36"/>
      <c r="H16" s="36"/>
      <c r="I16" s="48"/>
      <c r="J16" s="48"/>
      <c r="K16" s="48"/>
      <c r="L16" s="48"/>
      <c r="M16" s="37"/>
      <c r="N16" s="37"/>
      <c r="O16" s="38" t="s">
        <v>9</v>
      </c>
      <c r="P16" s="45"/>
    </row>
    <row r="17" spans="1:3">
      <c r="A17" s="91"/>
    </row>
    <row r="19" spans="1:3" ht="14.4">
      <c r="A19" s="30"/>
      <c r="B19" s="76" t="s">
        <v>284</v>
      </c>
    </row>
    <row r="20" spans="1:3" ht="14.4">
      <c r="A20" s="31"/>
      <c r="B20" s="76" t="s">
        <v>285</v>
      </c>
      <c r="C20" s="4"/>
    </row>
    <row r="21" spans="1:3" ht="14.4">
      <c r="A21" s="46"/>
      <c r="B21" s="77" t="s">
        <v>286</v>
      </c>
    </row>
    <row r="22" spans="1:3" ht="14.4">
      <c r="A22" s="48"/>
      <c r="B22" s="77" t="s">
        <v>282</v>
      </c>
    </row>
    <row r="23" spans="1:3" ht="14.4">
      <c r="A23" s="37"/>
      <c r="B23" s="77" t="s">
        <v>283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R112"/>
  <sheetViews>
    <sheetView zoomScale="80" zoomScaleNormal="80" zoomScaleSheetLayoutView="70" workbookViewId="0">
      <pane ySplit="1" topLeftCell="A2" activePane="bottomLeft" state="frozen"/>
      <selection pane="bottomLeft" activeCell="D6" sqref="D6"/>
    </sheetView>
  </sheetViews>
  <sheetFormatPr defaultColWidth="8.6640625" defaultRowHeight="14.4"/>
  <cols>
    <col min="1" max="1" width="11.6640625" style="19" customWidth="1"/>
    <col min="2" max="3" width="21.33203125" style="6" customWidth="1"/>
    <col min="4" max="4" width="39" style="3" customWidth="1"/>
    <col min="5" max="5" width="11.33203125" style="2" customWidth="1"/>
    <col min="6" max="6" width="16" style="7" customWidth="1"/>
    <col min="7" max="11" width="16" style="8" customWidth="1"/>
    <col min="12" max="12" width="17.6640625" style="9" customWidth="1"/>
    <col min="13" max="13" width="17.6640625" style="8" customWidth="1"/>
    <col min="14" max="14" width="18.88671875" style="8" customWidth="1"/>
    <col min="15" max="15" width="13.33203125" style="8" bestFit="1" customWidth="1"/>
    <col min="16" max="16" width="14.5546875" style="8" customWidth="1"/>
    <col min="17" max="17" width="18" style="8" bestFit="1" customWidth="1"/>
    <col min="18" max="18" width="49.33203125" style="5" customWidth="1"/>
    <col min="19" max="16384" width="8.6640625" style="1"/>
  </cols>
  <sheetData>
    <row r="1" spans="1:18" customFormat="1" ht="20.7" customHeight="1">
      <c r="A1" s="15" t="s">
        <v>79</v>
      </c>
      <c r="B1" s="6"/>
      <c r="C1" s="15"/>
      <c r="D1" s="14"/>
      <c r="F1" s="14"/>
      <c r="G1" s="13"/>
      <c r="H1" s="13"/>
      <c r="I1" s="13"/>
      <c r="J1" s="13"/>
      <c r="K1" s="13"/>
      <c r="L1" s="13"/>
      <c r="M1" s="13"/>
    </row>
    <row r="2" spans="1:18" s="17" customFormat="1" ht="96">
      <c r="A2" s="18" t="s">
        <v>59</v>
      </c>
      <c r="B2" s="12" t="s">
        <v>1</v>
      </c>
      <c r="C2" s="12" t="s">
        <v>87</v>
      </c>
      <c r="D2" s="12" t="s">
        <v>0</v>
      </c>
      <c r="E2" s="12" t="s">
        <v>88</v>
      </c>
      <c r="F2" s="16" t="s">
        <v>86</v>
      </c>
      <c r="G2" s="16" t="s">
        <v>84</v>
      </c>
      <c r="H2" s="16" t="s">
        <v>85</v>
      </c>
      <c r="I2" s="16" t="s">
        <v>83</v>
      </c>
      <c r="J2" s="16" t="s">
        <v>19</v>
      </c>
      <c r="K2" s="16" t="s">
        <v>14</v>
      </c>
      <c r="L2" s="16" t="s">
        <v>15</v>
      </c>
      <c r="M2" s="16" t="s">
        <v>82</v>
      </c>
      <c r="N2" s="16" t="s">
        <v>81</v>
      </c>
      <c r="O2" s="16" t="s">
        <v>16</v>
      </c>
      <c r="P2" s="16" t="s">
        <v>17</v>
      </c>
      <c r="Q2" s="16" t="s">
        <v>18</v>
      </c>
      <c r="R2" s="12" t="s">
        <v>62</v>
      </c>
    </row>
    <row r="3" spans="1:18" ht="48">
      <c r="A3" s="47">
        <v>45538</v>
      </c>
      <c r="B3" s="20" t="s">
        <v>2</v>
      </c>
      <c r="C3" s="20">
        <v>40003032949</v>
      </c>
      <c r="D3" s="24" t="s">
        <v>101</v>
      </c>
      <c r="E3" s="21">
        <v>1</v>
      </c>
      <c r="F3" s="25" t="s">
        <v>288</v>
      </c>
      <c r="G3" s="25" t="s">
        <v>20</v>
      </c>
      <c r="H3" s="11" t="s">
        <v>93</v>
      </c>
      <c r="I3" s="11" t="s">
        <v>20</v>
      </c>
      <c r="J3" s="26" t="s">
        <v>7</v>
      </c>
      <c r="K3" s="11" t="s">
        <v>91</v>
      </c>
      <c r="L3" s="23" t="s">
        <v>685</v>
      </c>
      <c r="M3" s="23" t="s">
        <v>685</v>
      </c>
      <c r="N3" s="23" t="s">
        <v>685</v>
      </c>
      <c r="O3" s="11" t="s">
        <v>3</v>
      </c>
      <c r="P3" s="11" t="s">
        <v>3</v>
      </c>
      <c r="Q3" s="11" t="s">
        <v>90</v>
      </c>
      <c r="R3" s="133" t="s">
        <v>684</v>
      </c>
    </row>
    <row r="4" spans="1:18" ht="94.95" customHeight="1">
      <c r="A4" s="47">
        <v>45538</v>
      </c>
      <c r="B4" s="20" t="s">
        <v>2</v>
      </c>
      <c r="C4" s="20">
        <v>40003192154</v>
      </c>
      <c r="D4" s="24" t="s">
        <v>102</v>
      </c>
      <c r="E4" s="21">
        <v>1</v>
      </c>
      <c r="F4" s="25" t="s">
        <v>288</v>
      </c>
      <c r="G4" s="25" t="s">
        <v>20</v>
      </c>
      <c r="H4" s="11" t="s">
        <v>20</v>
      </c>
      <c r="I4" s="11" t="s">
        <v>20</v>
      </c>
      <c r="J4" s="11" t="s">
        <v>20</v>
      </c>
      <c r="K4" s="11" t="s">
        <v>91</v>
      </c>
      <c r="L4" s="23" t="s">
        <v>685</v>
      </c>
      <c r="M4" s="23" t="s">
        <v>685</v>
      </c>
      <c r="N4" s="23" t="s">
        <v>685</v>
      </c>
      <c r="O4" s="11" t="s">
        <v>3</v>
      </c>
      <c r="P4" s="11" t="s">
        <v>3</v>
      </c>
      <c r="Q4" s="23" t="s">
        <v>60</v>
      </c>
      <c r="R4" s="133" t="s">
        <v>684</v>
      </c>
    </row>
    <row r="5" spans="1:18" ht="72">
      <c r="A5" s="47">
        <v>45538</v>
      </c>
      <c r="B5" s="11" t="s">
        <v>2</v>
      </c>
      <c r="C5" s="11">
        <v>40003435328</v>
      </c>
      <c r="D5" s="87" t="s">
        <v>103</v>
      </c>
      <c r="E5" s="21">
        <v>1</v>
      </c>
      <c r="F5" s="25" t="s">
        <v>288</v>
      </c>
      <c r="G5" s="25" t="s">
        <v>20</v>
      </c>
      <c r="H5" s="25" t="s">
        <v>20</v>
      </c>
      <c r="I5" s="11" t="s">
        <v>94</v>
      </c>
      <c r="J5" s="11" t="s">
        <v>95</v>
      </c>
      <c r="K5" s="11" t="s">
        <v>20</v>
      </c>
      <c r="L5" s="11" t="s">
        <v>687</v>
      </c>
      <c r="M5" s="23" t="s">
        <v>685</v>
      </c>
      <c r="N5" s="23" t="s">
        <v>685</v>
      </c>
      <c r="O5" s="11" t="s">
        <v>3</v>
      </c>
      <c r="P5" s="11" t="s">
        <v>3</v>
      </c>
      <c r="Q5" s="23" t="s">
        <v>60</v>
      </c>
      <c r="R5" s="133" t="s">
        <v>684</v>
      </c>
    </row>
    <row r="6" spans="1:18" ht="84">
      <c r="A6" s="47">
        <v>45538</v>
      </c>
      <c r="B6" s="11" t="s">
        <v>2</v>
      </c>
      <c r="C6" s="11">
        <v>40203084591</v>
      </c>
      <c r="D6" s="87" t="s">
        <v>104</v>
      </c>
      <c r="E6" s="21">
        <v>1</v>
      </c>
      <c r="F6" s="25" t="s">
        <v>288</v>
      </c>
      <c r="G6" s="25" t="s">
        <v>20</v>
      </c>
      <c r="H6" s="25" t="s">
        <v>20</v>
      </c>
      <c r="I6" s="11" t="s">
        <v>99</v>
      </c>
      <c r="J6" s="11" t="s">
        <v>95</v>
      </c>
      <c r="K6" s="11" t="s">
        <v>20</v>
      </c>
      <c r="L6" s="11" t="s">
        <v>686</v>
      </c>
      <c r="M6" s="23" t="s">
        <v>685</v>
      </c>
      <c r="N6" s="23" t="s">
        <v>685</v>
      </c>
      <c r="O6" s="11" t="s">
        <v>3</v>
      </c>
      <c r="P6" s="11" t="s">
        <v>3</v>
      </c>
      <c r="Q6" s="23" t="s">
        <v>291</v>
      </c>
      <c r="R6" s="133" t="s">
        <v>684</v>
      </c>
    </row>
    <row r="7" spans="1:18" customFormat="1" ht="90" customHeight="1">
      <c r="A7" s="47">
        <v>45538</v>
      </c>
      <c r="B7" s="11" t="s">
        <v>2</v>
      </c>
      <c r="C7" s="11">
        <v>40003286750</v>
      </c>
      <c r="D7" s="22" t="s">
        <v>105</v>
      </c>
      <c r="E7" s="80">
        <v>0.48995</v>
      </c>
      <c r="F7" s="25" t="s">
        <v>288</v>
      </c>
      <c r="G7" s="25" t="s">
        <v>96</v>
      </c>
      <c r="H7" s="25" t="s">
        <v>292</v>
      </c>
      <c r="I7" s="11" t="s">
        <v>20</v>
      </c>
      <c r="J7" s="11" t="s">
        <v>95</v>
      </c>
      <c r="K7" s="11" t="s">
        <v>20</v>
      </c>
      <c r="L7" s="11" t="s">
        <v>688</v>
      </c>
      <c r="M7" s="83" t="s">
        <v>7</v>
      </c>
      <c r="N7" s="83" t="s">
        <v>7</v>
      </c>
      <c r="O7" s="11" t="s">
        <v>3</v>
      </c>
      <c r="P7" s="11" t="s">
        <v>3</v>
      </c>
      <c r="Q7" s="11" t="s">
        <v>689</v>
      </c>
      <c r="R7" s="133" t="s">
        <v>684</v>
      </c>
    </row>
    <row r="8" spans="1:18" ht="88.2" customHeight="1">
      <c r="A8" s="47">
        <v>45538</v>
      </c>
      <c r="B8" s="23" t="s">
        <v>2</v>
      </c>
      <c r="C8" s="23">
        <v>50103744891</v>
      </c>
      <c r="D8" s="87" t="s">
        <v>106</v>
      </c>
      <c r="E8" s="21">
        <v>0.3</v>
      </c>
      <c r="F8" s="25" t="s">
        <v>288</v>
      </c>
      <c r="G8" s="25" t="s">
        <v>96</v>
      </c>
      <c r="H8" s="11" t="s">
        <v>89</v>
      </c>
      <c r="I8" s="11" t="s">
        <v>280</v>
      </c>
      <c r="J8" s="11" t="s">
        <v>95</v>
      </c>
      <c r="K8" s="11" t="s">
        <v>91</v>
      </c>
      <c r="L8" s="11" t="s">
        <v>690</v>
      </c>
      <c r="M8" s="26" t="s">
        <v>7</v>
      </c>
      <c r="N8" s="23" t="s">
        <v>685</v>
      </c>
      <c r="O8" s="11" t="s">
        <v>3</v>
      </c>
      <c r="P8" s="11" t="s">
        <v>3</v>
      </c>
      <c r="Q8" s="11" t="s">
        <v>287</v>
      </c>
      <c r="R8" s="133" t="s">
        <v>684</v>
      </c>
    </row>
    <row r="9" spans="1:18" customFormat="1" ht="84">
      <c r="A9" s="47">
        <v>45538</v>
      </c>
      <c r="B9" s="23" t="s">
        <v>2</v>
      </c>
      <c r="C9" s="23">
        <v>40003000642</v>
      </c>
      <c r="D9" s="24" t="s">
        <v>107</v>
      </c>
      <c r="E9" s="81">
        <v>2.9000000000000002E-6</v>
      </c>
      <c r="F9" s="25" t="s">
        <v>288</v>
      </c>
      <c r="G9" s="25" t="s">
        <v>96</v>
      </c>
      <c r="H9" s="11" t="s">
        <v>289</v>
      </c>
      <c r="I9" s="82" t="s">
        <v>279</v>
      </c>
      <c r="J9" s="11" t="s">
        <v>95</v>
      </c>
      <c r="K9" s="11" t="s">
        <v>20</v>
      </c>
      <c r="L9" s="11" t="s">
        <v>690</v>
      </c>
      <c r="M9" s="26" t="s">
        <v>7</v>
      </c>
      <c r="N9" s="23" t="s">
        <v>685</v>
      </c>
      <c r="O9" s="11" t="s">
        <v>3</v>
      </c>
      <c r="P9" s="11" t="s">
        <v>3</v>
      </c>
      <c r="Q9" s="23" t="s">
        <v>290</v>
      </c>
      <c r="R9" s="133" t="s">
        <v>684</v>
      </c>
    </row>
    <row r="10" spans="1:18" customFormat="1" ht="21" customHeight="1">
      <c r="A10" s="32">
        <v>45538</v>
      </c>
      <c r="B10" s="32" t="s">
        <v>9</v>
      </c>
      <c r="C10" s="33" t="s">
        <v>80</v>
      </c>
      <c r="D10" s="88" t="s">
        <v>2</v>
      </c>
      <c r="E10" s="34">
        <v>7</v>
      </c>
      <c r="F10" s="30"/>
      <c r="G10" s="31"/>
      <c r="H10" s="31"/>
      <c r="I10" s="31"/>
      <c r="J10" s="46"/>
      <c r="K10" s="30"/>
      <c r="L10" s="46"/>
      <c r="M10" s="46"/>
      <c r="N10" s="46"/>
      <c r="O10" s="35"/>
      <c r="P10" s="35"/>
      <c r="Q10" s="38" t="s">
        <v>9</v>
      </c>
      <c r="R10" s="39"/>
    </row>
    <row r="11" spans="1:18" ht="72">
      <c r="A11" s="47">
        <v>45534</v>
      </c>
      <c r="B11" s="20" t="s">
        <v>4</v>
      </c>
      <c r="C11" s="20">
        <v>40003294758</v>
      </c>
      <c r="D11" s="24" t="s">
        <v>108</v>
      </c>
      <c r="E11" s="21">
        <v>1</v>
      </c>
      <c r="F11" s="25" t="s">
        <v>642</v>
      </c>
      <c r="G11" s="25" t="s">
        <v>20</v>
      </c>
      <c r="H11" s="25" t="s">
        <v>20</v>
      </c>
      <c r="I11" s="11" t="s">
        <v>99</v>
      </c>
      <c r="J11" s="11" t="s">
        <v>95</v>
      </c>
      <c r="K11" s="11" t="s">
        <v>20</v>
      </c>
      <c r="L11" s="23" t="s">
        <v>643</v>
      </c>
      <c r="M11" s="11" t="s">
        <v>78</v>
      </c>
      <c r="N11" s="11" t="s">
        <v>78</v>
      </c>
      <c r="O11" s="11" t="s">
        <v>3</v>
      </c>
      <c r="P11" s="11" t="s">
        <v>3</v>
      </c>
      <c r="Q11" s="11" t="s">
        <v>97</v>
      </c>
      <c r="R11" s="27"/>
    </row>
    <row r="12" spans="1:18" ht="76.95" customHeight="1">
      <c r="A12" s="47">
        <v>45534</v>
      </c>
      <c r="B12" s="20" t="s">
        <v>4</v>
      </c>
      <c r="C12" s="23">
        <v>50103744891</v>
      </c>
      <c r="D12" s="87" t="s">
        <v>106</v>
      </c>
      <c r="E12" s="21">
        <v>0.4</v>
      </c>
      <c r="F12" s="25" t="s">
        <v>288</v>
      </c>
      <c r="G12" s="25" t="s">
        <v>96</v>
      </c>
      <c r="H12" s="11" t="s">
        <v>89</v>
      </c>
      <c r="I12" s="11" t="s">
        <v>280</v>
      </c>
      <c r="J12" s="11" t="s">
        <v>95</v>
      </c>
      <c r="K12" s="11" t="s">
        <v>91</v>
      </c>
      <c r="L12" s="11" t="s">
        <v>644</v>
      </c>
      <c r="M12" s="11" t="s">
        <v>78</v>
      </c>
      <c r="N12" s="23" t="s">
        <v>92</v>
      </c>
      <c r="O12" s="11" t="s">
        <v>3</v>
      </c>
      <c r="P12" s="11" t="s">
        <v>3</v>
      </c>
      <c r="Q12" s="11" t="s">
        <v>293</v>
      </c>
      <c r="R12" s="27"/>
    </row>
    <row r="13" spans="1:18" ht="72">
      <c r="A13" s="47">
        <v>45534</v>
      </c>
      <c r="B13" s="20" t="s">
        <v>4</v>
      </c>
      <c r="C13" s="20">
        <v>40103264961</v>
      </c>
      <c r="D13" s="24" t="s">
        <v>109</v>
      </c>
      <c r="E13" s="21">
        <v>1</v>
      </c>
      <c r="F13" s="25" t="s">
        <v>288</v>
      </c>
      <c r="G13" s="25" t="s">
        <v>20</v>
      </c>
      <c r="H13" s="11" t="s">
        <v>20</v>
      </c>
      <c r="I13" s="11" t="s">
        <v>99</v>
      </c>
      <c r="J13" s="11" t="s">
        <v>95</v>
      </c>
      <c r="K13" s="11" t="s">
        <v>20</v>
      </c>
      <c r="L13" s="23" t="s">
        <v>645</v>
      </c>
      <c r="M13" s="23" t="s">
        <v>646</v>
      </c>
      <c r="N13" s="23" t="s">
        <v>647</v>
      </c>
      <c r="O13" s="11" t="s">
        <v>3</v>
      </c>
      <c r="P13" s="11" t="s">
        <v>3</v>
      </c>
      <c r="Q13" s="11" t="s">
        <v>295</v>
      </c>
      <c r="R13" s="27"/>
    </row>
    <row r="14" spans="1:18" ht="60">
      <c r="A14" s="47">
        <v>45534</v>
      </c>
      <c r="B14" s="20" t="s">
        <v>4</v>
      </c>
      <c r="C14" s="20">
        <v>40003083998</v>
      </c>
      <c r="D14" s="24" t="s">
        <v>110</v>
      </c>
      <c r="E14" s="21">
        <v>1</v>
      </c>
      <c r="F14" s="25" t="s">
        <v>288</v>
      </c>
      <c r="G14" s="25" t="s">
        <v>20</v>
      </c>
      <c r="H14" s="11" t="s">
        <v>294</v>
      </c>
      <c r="I14" s="11" t="s">
        <v>20</v>
      </c>
      <c r="J14" s="26" t="s">
        <v>7</v>
      </c>
      <c r="K14" s="11" t="s">
        <v>20</v>
      </c>
      <c r="L14" s="26" t="s">
        <v>7</v>
      </c>
      <c r="M14" s="26" t="s">
        <v>7</v>
      </c>
      <c r="N14" s="11" t="s">
        <v>648</v>
      </c>
      <c r="O14" s="23" t="s">
        <v>3</v>
      </c>
      <c r="P14" s="11" t="s">
        <v>3</v>
      </c>
      <c r="Q14" s="11" t="s">
        <v>97</v>
      </c>
      <c r="R14" s="27"/>
    </row>
    <row r="15" spans="1:18" ht="31.2" customHeight="1">
      <c r="A15" s="32">
        <v>45534</v>
      </c>
      <c r="B15" s="32" t="s">
        <v>9</v>
      </c>
      <c r="C15" s="33" t="s">
        <v>80</v>
      </c>
      <c r="D15" s="89" t="s">
        <v>4</v>
      </c>
      <c r="E15" s="34">
        <v>4</v>
      </c>
      <c r="F15" s="30"/>
      <c r="G15" s="31"/>
      <c r="H15" s="30"/>
      <c r="I15" s="31"/>
      <c r="J15" s="48"/>
      <c r="K15" s="30"/>
      <c r="L15" s="31"/>
      <c r="M15" s="31"/>
      <c r="N15" s="31"/>
      <c r="O15" s="36"/>
      <c r="P15" s="37"/>
      <c r="Q15" s="38" t="s">
        <v>9</v>
      </c>
      <c r="R15" s="40"/>
    </row>
    <row r="16" spans="1:18" ht="82.95" customHeight="1">
      <c r="A16" s="47">
        <v>45534</v>
      </c>
      <c r="B16" s="11" t="s">
        <v>5</v>
      </c>
      <c r="C16" s="11">
        <v>40003400059</v>
      </c>
      <c r="D16" s="87" t="s">
        <v>197</v>
      </c>
      <c r="E16" s="21">
        <v>1</v>
      </c>
      <c r="F16" s="25" t="s">
        <v>288</v>
      </c>
      <c r="G16" s="25" t="s">
        <v>20</v>
      </c>
      <c r="H16" s="25" t="s">
        <v>20</v>
      </c>
      <c r="I16" s="11" t="s">
        <v>99</v>
      </c>
      <c r="J16" s="11" t="s">
        <v>95</v>
      </c>
      <c r="K16" s="11" t="s">
        <v>91</v>
      </c>
      <c r="L16" s="23" t="s">
        <v>629</v>
      </c>
      <c r="M16" s="25" t="s">
        <v>20</v>
      </c>
      <c r="N16" s="25" t="s">
        <v>20</v>
      </c>
      <c r="O16" s="11" t="s">
        <v>3</v>
      </c>
      <c r="P16" s="11" t="s">
        <v>3</v>
      </c>
      <c r="Q16" s="11" t="s">
        <v>296</v>
      </c>
      <c r="R16" s="27"/>
    </row>
    <row r="17" spans="1:18" ht="28.5" customHeight="1">
      <c r="A17" s="32">
        <v>45534</v>
      </c>
      <c r="B17" s="32" t="s">
        <v>9</v>
      </c>
      <c r="C17" s="33" t="s">
        <v>80</v>
      </c>
      <c r="D17" s="89" t="s">
        <v>5</v>
      </c>
      <c r="E17" s="34">
        <v>1</v>
      </c>
      <c r="F17" s="30"/>
      <c r="G17" s="30"/>
      <c r="H17" s="30"/>
      <c r="I17" s="30"/>
      <c r="J17" s="36"/>
      <c r="K17" s="30"/>
      <c r="L17" s="30"/>
      <c r="M17" s="30"/>
      <c r="N17" s="30"/>
      <c r="O17" s="36"/>
      <c r="P17" s="37"/>
      <c r="Q17" s="38" t="s">
        <v>9</v>
      </c>
      <c r="R17" s="40"/>
    </row>
    <row r="18" spans="1:18" ht="97.2" customHeight="1">
      <c r="A18" s="47">
        <v>45538</v>
      </c>
      <c r="B18" s="11" t="s">
        <v>100</v>
      </c>
      <c r="C18" s="11">
        <v>40003480798</v>
      </c>
      <c r="D18" s="87" t="s">
        <v>145</v>
      </c>
      <c r="E18" s="21">
        <v>1</v>
      </c>
      <c r="F18" s="25" t="s">
        <v>288</v>
      </c>
      <c r="G18" s="11" t="s">
        <v>20</v>
      </c>
      <c r="H18" s="11" t="s">
        <v>298</v>
      </c>
      <c r="I18" s="11" t="s">
        <v>99</v>
      </c>
      <c r="J18" s="11" t="s">
        <v>95</v>
      </c>
      <c r="K18" s="11" t="s">
        <v>20</v>
      </c>
      <c r="L18" s="11" t="s">
        <v>680</v>
      </c>
      <c r="M18" s="11" t="s">
        <v>680</v>
      </c>
      <c r="N18" s="26" t="s">
        <v>7</v>
      </c>
      <c r="O18" s="11" t="s">
        <v>3</v>
      </c>
      <c r="P18" s="11" t="s">
        <v>3</v>
      </c>
      <c r="Q18" s="23" t="s">
        <v>191</v>
      </c>
      <c r="R18" s="84"/>
    </row>
    <row r="19" spans="1:18" ht="65.7" customHeight="1">
      <c r="A19" s="47">
        <v>45538</v>
      </c>
      <c r="B19" s="11" t="s">
        <v>100</v>
      </c>
      <c r="C19" s="11">
        <v>50003140671</v>
      </c>
      <c r="D19" s="87" t="s">
        <v>297</v>
      </c>
      <c r="E19" s="21">
        <v>1</v>
      </c>
      <c r="F19" s="25" t="s">
        <v>288</v>
      </c>
      <c r="G19" s="11" t="s">
        <v>20</v>
      </c>
      <c r="H19" s="11" t="s">
        <v>20</v>
      </c>
      <c r="I19" s="11" t="s">
        <v>99</v>
      </c>
      <c r="J19" s="11" t="s">
        <v>95</v>
      </c>
      <c r="K19" s="11" t="s">
        <v>20</v>
      </c>
      <c r="L19" s="26" t="s">
        <v>681</v>
      </c>
      <c r="M19" s="26" t="s">
        <v>7</v>
      </c>
      <c r="N19" s="26" t="s">
        <v>7</v>
      </c>
      <c r="O19" s="11" t="s">
        <v>3</v>
      </c>
      <c r="P19" s="85" t="s">
        <v>20</v>
      </c>
      <c r="Q19" s="23" t="s">
        <v>299</v>
      </c>
      <c r="R19" s="86"/>
    </row>
    <row r="20" spans="1:18" ht="36">
      <c r="A20" s="47">
        <v>45538</v>
      </c>
      <c r="B20" s="11" t="s">
        <v>100</v>
      </c>
      <c r="C20" s="11">
        <v>40003212111</v>
      </c>
      <c r="D20" s="87" t="s">
        <v>146</v>
      </c>
      <c r="E20" s="41">
        <v>0.29044229999999999</v>
      </c>
      <c r="F20" s="25" t="s">
        <v>288</v>
      </c>
      <c r="G20" s="26" t="s">
        <v>7</v>
      </c>
      <c r="H20" s="26" t="s">
        <v>7</v>
      </c>
      <c r="I20" s="11" t="s">
        <v>3</v>
      </c>
      <c r="J20" s="11" t="s">
        <v>98</v>
      </c>
      <c r="K20" s="11" t="s">
        <v>20</v>
      </c>
      <c r="L20" s="26" t="s">
        <v>7</v>
      </c>
      <c r="M20" s="26" t="s">
        <v>7</v>
      </c>
      <c r="N20" s="26" t="s">
        <v>7</v>
      </c>
      <c r="O20" s="11" t="s">
        <v>3</v>
      </c>
      <c r="P20" s="11" t="s">
        <v>3</v>
      </c>
      <c r="Q20" s="23" t="s">
        <v>191</v>
      </c>
      <c r="R20" s="27"/>
    </row>
    <row r="21" spans="1:18" ht="19.95" customHeight="1">
      <c r="A21" s="32">
        <v>45538</v>
      </c>
      <c r="B21" s="32" t="s">
        <v>9</v>
      </c>
      <c r="C21" s="33" t="s">
        <v>80</v>
      </c>
      <c r="D21" s="88" t="s">
        <v>100</v>
      </c>
      <c r="E21" s="34">
        <v>3</v>
      </c>
      <c r="F21" s="30"/>
      <c r="G21" s="31"/>
      <c r="H21" s="31"/>
      <c r="I21" s="30"/>
      <c r="J21" s="36"/>
      <c r="K21" s="30"/>
      <c r="L21" s="46"/>
      <c r="M21" s="46"/>
      <c r="N21" s="48"/>
      <c r="O21" s="36"/>
      <c r="P21" s="30"/>
      <c r="Q21" s="38" t="s">
        <v>9</v>
      </c>
      <c r="R21" s="45"/>
    </row>
    <row r="22" spans="1:18" ht="36">
      <c r="A22" s="47">
        <v>45534</v>
      </c>
      <c r="B22" s="11" t="s">
        <v>300</v>
      </c>
      <c r="C22" s="20">
        <v>40003575567</v>
      </c>
      <c r="D22" s="24" t="s">
        <v>111</v>
      </c>
      <c r="E22" s="21">
        <v>1</v>
      </c>
      <c r="F22" s="25" t="s">
        <v>301</v>
      </c>
      <c r="G22" s="42" t="s">
        <v>7</v>
      </c>
      <c r="H22" s="42" t="s">
        <v>7</v>
      </c>
      <c r="I22" s="42" t="s">
        <v>7</v>
      </c>
      <c r="J22" s="42" t="s">
        <v>7</v>
      </c>
      <c r="K22" s="42" t="s">
        <v>7</v>
      </c>
      <c r="L22" s="42" t="s">
        <v>7</v>
      </c>
      <c r="M22" s="42" t="s">
        <v>7</v>
      </c>
      <c r="N22" s="42" t="s">
        <v>7</v>
      </c>
      <c r="O22" s="23" t="s">
        <v>3</v>
      </c>
      <c r="P22" s="11" t="s">
        <v>3</v>
      </c>
      <c r="Q22" s="11" t="s">
        <v>302</v>
      </c>
      <c r="R22" s="44" t="s">
        <v>641</v>
      </c>
    </row>
    <row r="23" spans="1:18" ht="90" customHeight="1">
      <c r="A23" s="47">
        <v>45534</v>
      </c>
      <c r="B23" s="11" t="s">
        <v>300</v>
      </c>
      <c r="C23" s="11">
        <v>40003339615</v>
      </c>
      <c r="D23" s="87" t="s">
        <v>206</v>
      </c>
      <c r="E23" s="41">
        <v>1</v>
      </c>
      <c r="F23" s="25" t="s">
        <v>301</v>
      </c>
      <c r="G23" s="42" t="s">
        <v>7</v>
      </c>
      <c r="H23" s="42" t="s">
        <v>7</v>
      </c>
      <c r="I23" s="11" t="s">
        <v>3</v>
      </c>
      <c r="J23" s="11" t="s">
        <v>95</v>
      </c>
      <c r="K23" s="42" t="s">
        <v>7</v>
      </c>
      <c r="L23" s="42" t="s">
        <v>7</v>
      </c>
      <c r="M23" s="42" t="s">
        <v>7</v>
      </c>
      <c r="N23" s="42" t="s">
        <v>7</v>
      </c>
      <c r="O23" s="23" t="s">
        <v>3</v>
      </c>
      <c r="P23" s="11" t="s">
        <v>3</v>
      </c>
      <c r="Q23" s="11" t="s">
        <v>303</v>
      </c>
      <c r="R23" s="44" t="s">
        <v>641</v>
      </c>
    </row>
    <row r="24" spans="1:18" ht="99" customHeight="1">
      <c r="A24" s="47">
        <v>45534</v>
      </c>
      <c r="B24" s="11" t="s">
        <v>300</v>
      </c>
      <c r="C24" s="11">
        <v>50103237791</v>
      </c>
      <c r="D24" s="87" t="s">
        <v>207</v>
      </c>
      <c r="E24" s="41">
        <v>1</v>
      </c>
      <c r="F24" s="25" t="s">
        <v>301</v>
      </c>
      <c r="G24" s="42" t="s">
        <v>7</v>
      </c>
      <c r="H24" s="42" t="s">
        <v>7</v>
      </c>
      <c r="I24" s="11" t="s">
        <v>3</v>
      </c>
      <c r="J24" s="11" t="s">
        <v>95</v>
      </c>
      <c r="K24" s="42" t="s">
        <v>7</v>
      </c>
      <c r="L24" s="42" t="s">
        <v>7</v>
      </c>
      <c r="M24" s="42" t="s">
        <v>7</v>
      </c>
      <c r="N24" s="42" t="s">
        <v>7</v>
      </c>
      <c r="O24" s="23" t="s">
        <v>3</v>
      </c>
      <c r="P24" s="11" t="s">
        <v>3</v>
      </c>
      <c r="Q24" s="11" t="s">
        <v>208</v>
      </c>
      <c r="R24" s="27" t="s">
        <v>716</v>
      </c>
    </row>
    <row r="25" spans="1:18" ht="31.2" customHeight="1">
      <c r="A25" s="32">
        <v>45534</v>
      </c>
      <c r="B25" s="32" t="s">
        <v>9</v>
      </c>
      <c r="C25" s="33" t="s">
        <v>80</v>
      </c>
      <c r="D25" s="89" t="s">
        <v>300</v>
      </c>
      <c r="E25" s="34">
        <v>3</v>
      </c>
      <c r="F25" s="48"/>
      <c r="G25" s="48"/>
      <c r="H25" s="48"/>
      <c r="I25" s="48"/>
      <c r="J25" s="48"/>
      <c r="K25" s="48"/>
      <c r="L25" s="48"/>
      <c r="M25" s="48"/>
      <c r="N25" s="48"/>
      <c r="O25" s="36"/>
      <c r="P25" s="37"/>
      <c r="Q25" s="38" t="s">
        <v>9</v>
      </c>
      <c r="R25" s="40"/>
    </row>
    <row r="26" spans="1:18" ht="36">
      <c r="A26" s="47">
        <v>45538</v>
      </c>
      <c r="B26" s="11" t="s">
        <v>6</v>
      </c>
      <c r="C26" s="20">
        <v>40003373615</v>
      </c>
      <c r="D26" s="87" t="s">
        <v>119</v>
      </c>
      <c r="E26" s="41">
        <v>1</v>
      </c>
      <c r="F26" s="25" t="s">
        <v>20</v>
      </c>
      <c r="G26" s="25" t="s">
        <v>20</v>
      </c>
      <c r="H26" s="11" t="s">
        <v>20</v>
      </c>
      <c r="I26" s="11" t="s">
        <v>99</v>
      </c>
      <c r="J26" s="11" t="s">
        <v>95</v>
      </c>
      <c r="K26" s="25" t="s">
        <v>20</v>
      </c>
      <c r="L26" s="25" t="s">
        <v>634</v>
      </c>
      <c r="M26" s="20" t="s">
        <v>20</v>
      </c>
      <c r="N26" s="42" t="s">
        <v>7</v>
      </c>
      <c r="O26" s="25" t="s">
        <v>128</v>
      </c>
      <c r="P26" s="25" t="s">
        <v>129</v>
      </c>
      <c r="Q26" s="11" t="s">
        <v>130</v>
      </c>
      <c r="R26" s="27"/>
    </row>
    <row r="27" spans="1:18" ht="36">
      <c r="A27" s="47">
        <v>45538</v>
      </c>
      <c r="B27" s="11" t="s">
        <v>6</v>
      </c>
      <c r="C27" s="20">
        <v>40003373761</v>
      </c>
      <c r="D27" s="87" t="s">
        <v>125</v>
      </c>
      <c r="E27" s="41">
        <v>1</v>
      </c>
      <c r="F27" s="25" t="s">
        <v>20</v>
      </c>
      <c r="G27" s="25" t="s">
        <v>20</v>
      </c>
      <c r="H27" s="11" t="s">
        <v>20</v>
      </c>
      <c r="I27" s="11" t="s">
        <v>99</v>
      </c>
      <c r="J27" s="11" t="s">
        <v>95</v>
      </c>
      <c r="K27" s="25" t="s">
        <v>20</v>
      </c>
      <c r="L27" s="25" t="s">
        <v>634</v>
      </c>
      <c r="M27" s="20" t="s">
        <v>20</v>
      </c>
      <c r="N27" s="20" t="s">
        <v>20</v>
      </c>
      <c r="O27" s="25" t="s">
        <v>128</v>
      </c>
      <c r="P27" s="25" t="s">
        <v>129</v>
      </c>
      <c r="Q27" s="11" t="s">
        <v>130</v>
      </c>
      <c r="R27" s="27"/>
    </row>
    <row r="28" spans="1:18" ht="36">
      <c r="A28" s="47">
        <v>45538</v>
      </c>
      <c r="B28" s="20" t="s">
        <v>6</v>
      </c>
      <c r="C28" s="20">
        <v>40003374610</v>
      </c>
      <c r="D28" s="24" t="s">
        <v>116</v>
      </c>
      <c r="E28" s="41">
        <v>1</v>
      </c>
      <c r="F28" s="25" t="s">
        <v>20</v>
      </c>
      <c r="G28" s="25" t="s">
        <v>20</v>
      </c>
      <c r="H28" s="11" t="s">
        <v>20</v>
      </c>
      <c r="I28" s="11" t="s">
        <v>99</v>
      </c>
      <c r="J28" s="11" t="s">
        <v>95</v>
      </c>
      <c r="K28" s="25" t="s">
        <v>20</v>
      </c>
      <c r="L28" s="25" t="s">
        <v>634</v>
      </c>
      <c r="M28" s="20" t="s">
        <v>20</v>
      </c>
      <c r="N28" s="20" t="s">
        <v>20</v>
      </c>
      <c r="O28" s="25" t="s">
        <v>128</v>
      </c>
      <c r="P28" s="25" t="s">
        <v>129</v>
      </c>
      <c r="Q28" s="11" t="s">
        <v>130</v>
      </c>
      <c r="R28" s="27"/>
    </row>
    <row r="29" spans="1:18" ht="36">
      <c r="A29" s="47">
        <v>45538</v>
      </c>
      <c r="B29" s="20" t="s">
        <v>6</v>
      </c>
      <c r="C29" s="20">
        <v>40003487546</v>
      </c>
      <c r="D29" s="24" t="s">
        <v>115</v>
      </c>
      <c r="E29" s="41">
        <v>1</v>
      </c>
      <c r="F29" s="25" t="s">
        <v>20</v>
      </c>
      <c r="G29" s="25" t="s">
        <v>20</v>
      </c>
      <c r="H29" s="11" t="s">
        <v>20</v>
      </c>
      <c r="I29" s="11" t="s">
        <v>99</v>
      </c>
      <c r="J29" s="11" t="s">
        <v>95</v>
      </c>
      <c r="K29" s="25" t="s">
        <v>20</v>
      </c>
      <c r="L29" s="25" t="s">
        <v>634</v>
      </c>
      <c r="M29" s="20" t="s">
        <v>20</v>
      </c>
      <c r="N29" s="20" t="s">
        <v>20</v>
      </c>
      <c r="O29" s="25" t="s">
        <v>128</v>
      </c>
      <c r="P29" s="25" t="s">
        <v>129</v>
      </c>
      <c r="Q29" s="11" t="s">
        <v>130</v>
      </c>
      <c r="R29" s="27"/>
    </row>
    <row r="30" spans="1:18" ht="36">
      <c r="A30" s="47">
        <v>45538</v>
      </c>
      <c r="B30" s="20" t="s">
        <v>6</v>
      </c>
      <c r="C30" s="20">
        <v>40103208907</v>
      </c>
      <c r="D30" s="87" t="s">
        <v>120</v>
      </c>
      <c r="E30" s="41">
        <v>1</v>
      </c>
      <c r="F30" s="25" t="s">
        <v>20</v>
      </c>
      <c r="G30" s="25" t="s">
        <v>20</v>
      </c>
      <c r="H30" s="11" t="s">
        <v>20</v>
      </c>
      <c r="I30" s="11" t="s">
        <v>99</v>
      </c>
      <c r="J30" s="11" t="s">
        <v>95</v>
      </c>
      <c r="K30" s="25" t="s">
        <v>20</v>
      </c>
      <c r="L30" s="25" t="s">
        <v>634</v>
      </c>
      <c r="M30" s="20" t="s">
        <v>20</v>
      </c>
      <c r="N30" s="42" t="s">
        <v>7</v>
      </c>
      <c r="O30" s="25" t="s">
        <v>128</v>
      </c>
      <c r="P30" s="25" t="s">
        <v>129</v>
      </c>
      <c r="Q30" s="11" t="s">
        <v>130</v>
      </c>
      <c r="R30" s="27"/>
    </row>
    <row r="31" spans="1:18" ht="36">
      <c r="A31" s="47">
        <v>45538</v>
      </c>
      <c r="B31" s="11" t="s">
        <v>6</v>
      </c>
      <c r="C31" s="20">
        <v>42103049403</v>
      </c>
      <c r="D31" s="87" t="s">
        <v>121</v>
      </c>
      <c r="E31" s="41">
        <v>1</v>
      </c>
      <c r="F31" s="25" t="s">
        <v>20</v>
      </c>
      <c r="G31" s="25" t="s">
        <v>20</v>
      </c>
      <c r="H31" s="11" t="s">
        <v>20</v>
      </c>
      <c r="I31" s="11" t="s">
        <v>99</v>
      </c>
      <c r="J31" s="11" t="s">
        <v>95</v>
      </c>
      <c r="K31" s="25" t="s">
        <v>20</v>
      </c>
      <c r="L31" s="25" t="s">
        <v>634</v>
      </c>
      <c r="M31" s="23" t="s">
        <v>682</v>
      </c>
      <c r="N31" s="23" t="s">
        <v>682</v>
      </c>
      <c r="O31" s="25" t="s">
        <v>128</v>
      </c>
      <c r="P31" s="25" t="s">
        <v>129</v>
      </c>
      <c r="Q31" s="11" t="s">
        <v>130</v>
      </c>
      <c r="R31" s="27"/>
    </row>
    <row r="32" spans="1:18" ht="36">
      <c r="A32" s="47">
        <v>45538</v>
      </c>
      <c r="B32" s="11" t="s">
        <v>6</v>
      </c>
      <c r="C32" s="20">
        <v>41203024801</v>
      </c>
      <c r="D32" s="87" t="s">
        <v>126</v>
      </c>
      <c r="E32" s="41">
        <v>0.33329999999999999</v>
      </c>
      <c r="F32" s="25" t="s">
        <v>20</v>
      </c>
      <c r="G32" s="25" t="s">
        <v>20</v>
      </c>
      <c r="H32" s="11" t="s">
        <v>20</v>
      </c>
      <c r="I32" s="11" t="s">
        <v>99</v>
      </c>
      <c r="J32" s="11" t="s">
        <v>95</v>
      </c>
      <c r="K32" s="25" t="s">
        <v>20</v>
      </c>
      <c r="L32" s="25" t="s">
        <v>634</v>
      </c>
      <c r="M32" s="20" t="s">
        <v>20</v>
      </c>
      <c r="N32" s="42" t="s">
        <v>7</v>
      </c>
      <c r="O32" s="25" t="s">
        <v>128</v>
      </c>
      <c r="P32" s="25" t="s">
        <v>129</v>
      </c>
      <c r="Q32" s="11" t="s">
        <v>130</v>
      </c>
      <c r="R32" s="27"/>
    </row>
    <row r="33" spans="1:18" ht="36">
      <c r="A33" s="47">
        <v>45538</v>
      </c>
      <c r="B33" s="20" t="s">
        <v>6</v>
      </c>
      <c r="C33" s="20">
        <v>40003027789</v>
      </c>
      <c r="D33" s="24" t="s">
        <v>123</v>
      </c>
      <c r="E33" s="41">
        <v>1</v>
      </c>
      <c r="F33" s="25" t="s">
        <v>20</v>
      </c>
      <c r="G33" s="25" t="s">
        <v>20</v>
      </c>
      <c r="H33" s="11" t="s">
        <v>20</v>
      </c>
      <c r="I33" s="11" t="s">
        <v>99</v>
      </c>
      <c r="J33" s="11" t="s">
        <v>95</v>
      </c>
      <c r="K33" s="25" t="s">
        <v>20</v>
      </c>
      <c r="L33" s="25" t="s">
        <v>634</v>
      </c>
      <c r="M33" s="20" t="s">
        <v>20</v>
      </c>
      <c r="N33" s="42" t="s">
        <v>7</v>
      </c>
      <c r="O33" s="25" t="s">
        <v>128</v>
      </c>
      <c r="P33" s="25" t="s">
        <v>129</v>
      </c>
      <c r="Q33" s="11" t="s">
        <v>130</v>
      </c>
      <c r="R33" s="27"/>
    </row>
    <row r="34" spans="1:18" ht="36">
      <c r="A34" s="47">
        <v>45538</v>
      </c>
      <c r="B34" s="20" t="s">
        <v>6</v>
      </c>
      <c r="C34" s="2">
        <v>40003094953</v>
      </c>
      <c r="D34" s="24" t="s">
        <v>114</v>
      </c>
      <c r="E34" s="41">
        <v>1</v>
      </c>
      <c r="F34" s="25" t="s">
        <v>20</v>
      </c>
      <c r="G34" s="25" t="s">
        <v>20</v>
      </c>
      <c r="H34" s="11" t="s">
        <v>20</v>
      </c>
      <c r="I34" s="11" t="s">
        <v>99</v>
      </c>
      <c r="J34" s="11" t="s">
        <v>95</v>
      </c>
      <c r="K34" s="25" t="s">
        <v>20</v>
      </c>
      <c r="L34" s="25" t="s">
        <v>634</v>
      </c>
      <c r="M34" s="20" t="s">
        <v>20</v>
      </c>
      <c r="N34" s="20" t="s">
        <v>20</v>
      </c>
      <c r="O34" s="25" t="s">
        <v>128</v>
      </c>
      <c r="P34" s="25" t="s">
        <v>129</v>
      </c>
      <c r="Q34" s="11" t="s">
        <v>130</v>
      </c>
      <c r="R34" s="27"/>
    </row>
    <row r="35" spans="1:18" ht="36">
      <c r="A35" s="47">
        <v>45538</v>
      </c>
      <c r="B35" s="20" t="s">
        <v>6</v>
      </c>
      <c r="C35" s="20">
        <v>40003783138</v>
      </c>
      <c r="D35" s="24" t="s">
        <v>112</v>
      </c>
      <c r="E35" s="41">
        <v>1</v>
      </c>
      <c r="F35" s="25" t="s">
        <v>20</v>
      </c>
      <c r="G35" s="25" t="s">
        <v>20</v>
      </c>
      <c r="H35" s="11" t="s">
        <v>20</v>
      </c>
      <c r="I35" s="11" t="s">
        <v>99</v>
      </c>
      <c r="J35" s="11" t="s">
        <v>95</v>
      </c>
      <c r="K35" s="25" t="s">
        <v>20</v>
      </c>
      <c r="L35" s="25" t="s">
        <v>634</v>
      </c>
      <c r="M35" s="20" t="s">
        <v>20</v>
      </c>
      <c r="N35" s="20" t="s">
        <v>20</v>
      </c>
      <c r="O35" s="25" t="s">
        <v>128</v>
      </c>
      <c r="P35" s="25" t="s">
        <v>129</v>
      </c>
      <c r="Q35" s="11" t="s">
        <v>130</v>
      </c>
      <c r="R35" s="27"/>
    </row>
    <row r="36" spans="1:18" ht="36">
      <c r="A36" s="47">
        <v>45538</v>
      </c>
      <c r="B36" s="20" t="s">
        <v>6</v>
      </c>
      <c r="C36" s="20">
        <v>40003786149</v>
      </c>
      <c r="D36" s="24" t="s">
        <v>118</v>
      </c>
      <c r="E36" s="41">
        <v>1</v>
      </c>
      <c r="F36" s="25" t="s">
        <v>20</v>
      </c>
      <c r="G36" s="25" t="s">
        <v>20</v>
      </c>
      <c r="H36" s="11" t="s">
        <v>20</v>
      </c>
      <c r="I36" s="11" t="s">
        <v>99</v>
      </c>
      <c r="J36" s="11" t="s">
        <v>95</v>
      </c>
      <c r="K36" s="25" t="s">
        <v>20</v>
      </c>
      <c r="L36" s="25" t="s">
        <v>634</v>
      </c>
      <c r="M36" s="20" t="s">
        <v>20</v>
      </c>
      <c r="N36" s="20" t="s">
        <v>20</v>
      </c>
      <c r="O36" s="25" t="s">
        <v>128</v>
      </c>
      <c r="P36" s="25" t="s">
        <v>129</v>
      </c>
      <c r="Q36" s="11" t="s">
        <v>130</v>
      </c>
      <c r="R36" s="43"/>
    </row>
    <row r="37" spans="1:18" ht="34.950000000000003" customHeight="1">
      <c r="A37" s="47">
        <v>45538</v>
      </c>
      <c r="B37" s="20" t="s">
        <v>6</v>
      </c>
      <c r="C37" s="20">
        <v>41503037608</v>
      </c>
      <c r="D37" s="24" t="s">
        <v>113</v>
      </c>
      <c r="E37" s="41">
        <v>1</v>
      </c>
      <c r="F37" s="25" t="s">
        <v>20</v>
      </c>
      <c r="G37" s="25" t="s">
        <v>20</v>
      </c>
      <c r="H37" s="11" t="s">
        <v>20</v>
      </c>
      <c r="I37" s="11" t="s">
        <v>3</v>
      </c>
      <c r="J37" s="11" t="s">
        <v>98</v>
      </c>
      <c r="K37" s="25" t="s">
        <v>20</v>
      </c>
      <c r="L37" s="25" t="s">
        <v>634</v>
      </c>
      <c r="M37" s="20" t="s">
        <v>20</v>
      </c>
      <c r="N37" s="20" t="s">
        <v>20</v>
      </c>
      <c r="O37" s="25" t="s">
        <v>3</v>
      </c>
      <c r="P37" s="25" t="s">
        <v>3</v>
      </c>
      <c r="Q37" s="11" t="s">
        <v>130</v>
      </c>
      <c r="R37" s="27"/>
    </row>
    <row r="38" spans="1:18" ht="36">
      <c r="A38" s="47">
        <v>45538</v>
      </c>
      <c r="B38" s="20" t="s">
        <v>6</v>
      </c>
      <c r="C38" s="20">
        <v>44103038376</v>
      </c>
      <c r="D38" s="24" t="s">
        <v>124</v>
      </c>
      <c r="E38" s="41">
        <v>1</v>
      </c>
      <c r="F38" s="25" t="s">
        <v>20</v>
      </c>
      <c r="G38" s="25" t="s">
        <v>20</v>
      </c>
      <c r="H38" s="11" t="s">
        <v>20</v>
      </c>
      <c r="I38" s="11" t="s">
        <v>99</v>
      </c>
      <c r="J38" s="11" t="s">
        <v>95</v>
      </c>
      <c r="K38" s="25" t="s">
        <v>20</v>
      </c>
      <c r="L38" s="25" t="s">
        <v>634</v>
      </c>
      <c r="M38" s="20" t="s">
        <v>20</v>
      </c>
      <c r="N38" s="20" t="s">
        <v>20</v>
      </c>
      <c r="O38" s="25" t="s">
        <v>128</v>
      </c>
      <c r="P38" s="25" t="s">
        <v>129</v>
      </c>
      <c r="Q38" s="11" t="s">
        <v>130</v>
      </c>
      <c r="R38" s="27"/>
    </row>
    <row r="39" spans="1:18" ht="36">
      <c r="A39" s="47">
        <v>45538</v>
      </c>
      <c r="B39" s="20" t="s">
        <v>6</v>
      </c>
      <c r="C39" s="20">
        <v>40003782984</v>
      </c>
      <c r="D39" s="24" t="s">
        <v>117</v>
      </c>
      <c r="E39" s="41">
        <v>1</v>
      </c>
      <c r="F39" s="25" t="s">
        <v>20</v>
      </c>
      <c r="G39" s="25" t="s">
        <v>20</v>
      </c>
      <c r="H39" s="11" t="s">
        <v>20</v>
      </c>
      <c r="I39" s="11" t="s">
        <v>99</v>
      </c>
      <c r="J39" s="11" t="s">
        <v>95</v>
      </c>
      <c r="K39" s="25" t="s">
        <v>20</v>
      </c>
      <c r="L39" s="25" t="s">
        <v>634</v>
      </c>
      <c r="M39" s="20" t="s">
        <v>20</v>
      </c>
      <c r="N39" s="20" t="s">
        <v>20</v>
      </c>
      <c r="O39" s="25" t="s">
        <v>128</v>
      </c>
      <c r="P39" s="25" t="s">
        <v>129</v>
      </c>
      <c r="Q39" s="11" t="s">
        <v>130</v>
      </c>
      <c r="R39" s="27"/>
    </row>
    <row r="40" spans="1:18" ht="78.45" customHeight="1">
      <c r="A40" s="47">
        <v>45538</v>
      </c>
      <c r="B40" s="11" t="s">
        <v>6</v>
      </c>
      <c r="C40" s="20">
        <v>40003793653</v>
      </c>
      <c r="D40" s="87" t="s">
        <v>122</v>
      </c>
      <c r="E40" s="41">
        <v>1</v>
      </c>
      <c r="F40" s="25" t="s">
        <v>20</v>
      </c>
      <c r="G40" s="25" t="s">
        <v>20</v>
      </c>
      <c r="H40" s="11" t="s">
        <v>20</v>
      </c>
      <c r="I40" s="11" t="s">
        <v>99</v>
      </c>
      <c r="J40" s="11" t="s">
        <v>95</v>
      </c>
      <c r="K40" s="25" t="s">
        <v>20</v>
      </c>
      <c r="L40" s="25" t="s">
        <v>634</v>
      </c>
      <c r="M40" s="20" t="s">
        <v>20</v>
      </c>
      <c r="N40" s="42" t="s">
        <v>7</v>
      </c>
      <c r="O40" s="25" t="s">
        <v>128</v>
      </c>
      <c r="P40" s="25" t="s">
        <v>129</v>
      </c>
      <c r="Q40" s="11" t="s">
        <v>683</v>
      </c>
      <c r="R40" s="27"/>
    </row>
    <row r="41" spans="1:18" ht="43.2" customHeight="1">
      <c r="A41" s="47">
        <v>45538</v>
      </c>
      <c r="B41" s="11" t="s">
        <v>6</v>
      </c>
      <c r="C41" s="20">
        <v>50003021241</v>
      </c>
      <c r="D41" s="87" t="s">
        <v>127</v>
      </c>
      <c r="E41" s="41">
        <v>0.2431248</v>
      </c>
      <c r="F41" s="42" t="s">
        <v>7</v>
      </c>
      <c r="G41" s="42" t="s">
        <v>7</v>
      </c>
      <c r="H41" s="42" t="s">
        <v>7</v>
      </c>
      <c r="I41" s="11" t="s">
        <v>3</v>
      </c>
      <c r="J41" s="11" t="s">
        <v>98</v>
      </c>
      <c r="K41" s="42" t="s">
        <v>7</v>
      </c>
      <c r="L41" s="42" t="s">
        <v>7</v>
      </c>
      <c r="M41" s="42" t="s">
        <v>7</v>
      </c>
      <c r="N41" s="42" t="s">
        <v>7</v>
      </c>
      <c r="O41" s="23" t="s">
        <v>3</v>
      </c>
      <c r="P41" s="23" t="s">
        <v>3</v>
      </c>
      <c r="Q41" s="11" t="s">
        <v>9</v>
      </c>
      <c r="R41" s="27"/>
    </row>
    <row r="42" spans="1:18" ht="42" customHeight="1">
      <c r="A42" s="32">
        <v>45538</v>
      </c>
      <c r="B42" s="32" t="s">
        <v>9</v>
      </c>
      <c r="C42" s="33" t="s">
        <v>80</v>
      </c>
      <c r="D42" s="89" t="s">
        <v>6</v>
      </c>
      <c r="E42" s="34">
        <v>16</v>
      </c>
      <c r="F42" s="31"/>
      <c r="G42" s="31"/>
      <c r="H42" s="31"/>
      <c r="I42" s="30"/>
      <c r="J42" s="36"/>
      <c r="K42" s="31"/>
      <c r="L42" s="31"/>
      <c r="M42" s="31"/>
      <c r="N42" s="31"/>
      <c r="O42" s="30"/>
      <c r="P42" s="30"/>
      <c r="Q42" s="38" t="s">
        <v>9</v>
      </c>
      <c r="R42" s="45" t="s">
        <v>304</v>
      </c>
    </row>
    <row r="43" spans="1:18" ht="100.5" customHeight="1">
      <c r="A43" s="47">
        <v>45534</v>
      </c>
      <c r="B43" s="20" t="s">
        <v>8</v>
      </c>
      <c r="C43" s="20">
        <v>50003000771</v>
      </c>
      <c r="D43" s="24" t="s">
        <v>198</v>
      </c>
      <c r="E43" s="41">
        <v>1</v>
      </c>
      <c r="F43" s="25" t="s">
        <v>288</v>
      </c>
      <c r="G43" s="25" t="s">
        <v>20</v>
      </c>
      <c r="H43" s="47" t="s">
        <v>305</v>
      </c>
      <c r="I43" s="11" t="s">
        <v>3</v>
      </c>
      <c r="J43" s="11" t="s">
        <v>98</v>
      </c>
      <c r="K43" s="25" t="s">
        <v>20</v>
      </c>
      <c r="L43" s="25" t="s">
        <v>630</v>
      </c>
      <c r="M43" s="42" t="s">
        <v>7</v>
      </c>
      <c r="N43" s="25" t="s">
        <v>631</v>
      </c>
      <c r="O43" s="11" t="s">
        <v>3</v>
      </c>
      <c r="P43" s="11" t="s">
        <v>3</v>
      </c>
      <c r="Q43" s="11" t="s">
        <v>199</v>
      </c>
      <c r="R43" s="49"/>
    </row>
    <row r="44" spans="1:18" ht="29.7" customHeight="1">
      <c r="A44" s="32">
        <v>45534</v>
      </c>
      <c r="B44" s="32" t="s">
        <v>9</v>
      </c>
      <c r="C44" s="33" t="s">
        <v>80</v>
      </c>
      <c r="D44" s="89" t="s">
        <v>8</v>
      </c>
      <c r="E44" s="34">
        <v>1</v>
      </c>
      <c r="F44" s="30"/>
      <c r="G44" s="30"/>
      <c r="H44" s="30"/>
      <c r="I44" s="36"/>
      <c r="J44" s="36"/>
      <c r="K44" s="30"/>
      <c r="L44" s="46"/>
      <c r="M44" s="48"/>
      <c r="N44" s="46"/>
      <c r="O44" s="36"/>
      <c r="P44" s="36"/>
      <c r="Q44" s="38" t="s">
        <v>9</v>
      </c>
      <c r="R44" s="45"/>
    </row>
    <row r="45" spans="1:18" ht="108" customHeight="1">
      <c r="A45" s="47">
        <v>45534</v>
      </c>
      <c r="B45" s="11" t="s">
        <v>200</v>
      </c>
      <c r="C45" s="11">
        <v>40003080614</v>
      </c>
      <c r="D45" s="87" t="s">
        <v>202</v>
      </c>
      <c r="E45" s="41">
        <v>1</v>
      </c>
      <c r="F45" s="23" t="s">
        <v>326</v>
      </c>
      <c r="G45" s="23" t="s">
        <v>632</v>
      </c>
      <c r="H45" s="11" t="s">
        <v>244</v>
      </c>
      <c r="I45" s="23" t="s">
        <v>633</v>
      </c>
      <c r="J45" s="11" t="s">
        <v>323</v>
      </c>
      <c r="K45" s="26" t="s">
        <v>7</v>
      </c>
      <c r="L45" s="25" t="s">
        <v>634</v>
      </c>
      <c r="M45" s="25" t="s">
        <v>192</v>
      </c>
      <c r="N45" s="23" t="s">
        <v>3</v>
      </c>
      <c r="O45" s="23" t="s">
        <v>3</v>
      </c>
      <c r="P45" s="11" t="s">
        <v>3</v>
      </c>
      <c r="Q45" s="11" t="s">
        <v>635</v>
      </c>
      <c r="R45" s="27"/>
    </row>
    <row r="46" spans="1:18" ht="154.94999999999999" customHeight="1">
      <c r="A46" s="47">
        <v>45534</v>
      </c>
      <c r="B46" s="11" t="s">
        <v>200</v>
      </c>
      <c r="C46" s="11">
        <v>40003080597</v>
      </c>
      <c r="D46" s="87" t="s">
        <v>201</v>
      </c>
      <c r="E46" s="41">
        <v>1</v>
      </c>
      <c r="F46" s="23" t="s">
        <v>325</v>
      </c>
      <c r="G46" s="23" t="s">
        <v>325</v>
      </c>
      <c r="H46" s="11" t="s">
        <v>244</v>
      </c>
      <c r="I46" s="11" t="s">
        <v>3</v>
      </c>
      <c r="J46" s="11" t="s">
        <v>98</v>
      </c>
      <c r="K46" s="26" t="s">
        <v>7</v>
      </c>
      <c r="L46" s="25" t="s">
        <v>634</v>
      </c>
      <c r="M46" s="25" t="s">
        <v>192</v>
      </c>
      <c r="N46" s="23" t="s">
        <v>324</v>
      </c>
      <c r="O46" s="23" t="s">
        <v>3</v>
      </c>
      <c r="P46" s="11" t="s">
        <v>3</v>
      </c>
      <c r="Q46" s="11" t="s">
        <v>636</v>
      </c>
      <c r="R46" s="27"/>
    </row>
    <row r="47" spans="1:18" ht="43.95" customHeight="1">
      <c r="A47" s="32">
        <v>45534</v>
      </c>
      <c r="B47" s="32" t="s">
        <v>9</v>
      </c>
      <c r="C47" s="33" t="s">
        <v>80</v>
      </c>
      <c r="D47" s="89" t="s">
        <v>200</v>
      </c>
      <c r="E47" s="34">
        <v>2</v>
      </c>
      <c r="F47" s="30"/>
      <c r="G47" s="30"/>
      <c r="H47" s="36"/>
      <c r="I47" s="30"/>
      <c r="J47" s="36"/>
      <c r="K47" s="48"/>
      <c r="L47" s="30"/>
      <c r="M47" s="30"/>
      <c r="N47" s="46"/>
      <c r="O47" s="36"/>
      <c r="P47" s="36"/>
      <c r="Q47" s="38" t="s">
        <v>9</v>
      </c>
      <c r="R47" s="45"/>
    </row>
    <row r="48" spans="1:18" ht="99" customHeight="1">
      <c r="A48" s="47">
        <v>45538</v>
      </c>
      <c r="B48" s="11" t="s">
        <v>10</v>
      </c>
      <c r="C48" s="11">
        <v>40003345734</v>
      </c>
      <c r="D48" s="87" t="s">
        <v>144</v>
      </c>
      <c r="E48" s="41">
        <v>1</v>
      </c>
      <c r="F48" s="25" t="s">
        <v>309</v>
      </c>
      <c r="G48" s="25" t="s">
        <v>20</v>
      </c>
      <c r="H48" s="25" t="s">
        <v>20</v>
      </c>
      <c r="I48" s="11" t="s">
        <v>3</v>
      </c>
      <c r="J48" s="11" t="s">
        <v>98</v>
      </c>
      <c r="K48" s="11" t="s">
        <v>20</v>
      </c>
      <c r="L48" s="23" t="s">
        <v>691</v>
      </c>
      <c r="M48" s="26" t="s">
        <v>7</v>
      </c>
      <c r="N48" s="11" t="s">
        <v>692</v>
      </c>
      <c r="O48" s="25" t="s">
        <v>128</v>
      </c>
      <c r="P48" s="25" t="s">
        <v>129</v>
      </c>
      <c r="Q48" s="11" t="s">
        <v>173</v>
      </c>
      <c r="R48" s="43" t="s">
        <v>693</v>
      </c>
    </row>
    <row r="49" spans="1:18" ht="60">
      <c r="A49" s="47">
        <v>45538</v>
      </c>
      <c r="B49" s="20" t="s">
        <v>10</v>
      </c>
      <c r="C49" s="20">
        <v>40003356530</v>
      </c>
      <c r="D49" s="24" t="s">
        <v>135</v>
      </c>
      <c r="E49" s="41">
        <v>1</v>
      </c>
      <c r="F49" s="25" t="s">
        <v>288</v>
      </c>
      <c r="G49" s="25" t="s">
        <v>20</v>
      </c>
      <c r="H49" s="25" t="s">
        <v>20</v>
      </c>
      <c r="I49" s="11" t="s">
        <v>99</v>
      </c>
      <c r="J49" s="11" t="s">
        <v>98</v>
      </c>
      <c r="K49" s="11" t="s">
        <v>20</v>
      </c>
      <c r="L49" s="11" t="s">
        <v>694</v>
      </c>
      <c r="M49" s="11" t="s">
        <v>306</v>
      </c>
      <c r="N49" s="11" t="s">
        <v>695</v>
      </c>
      <c r="O49" s="25" t="s">
        <v>128</v>
      </c>
      <c r="P49" s="25" t="s">
        <v>129</v>
      </c>
      <c r="Q49" s="11" t="s">
        <v>173</v>
      </c>
      <c r="R49" s="27"/>
    </row>
    <row r="50" spans="1:18" ht="80.7" customHeight="1">
      <c r="A50" s="47">
        <v>45538</v>
      </c>
      <c r="B50" s="20" t="s">
        <v>10</v>
      </c>
      <c r="C50" s="20">
        <v>40003032065</v>
      </c>
      <c r="D50" s="24" t="s">
        <v>136</v>
      </c>
      <c r="E50" s="41">
        <v>1</v>
      </c>
      <c r="F50" s="25" t="s">
        <v>288</v>
      </c>
      <c r="G50" s="47" t="s">
        <v>307</v>
      </c>
      <c r="H50" s="25" t="s">
        <v>20</v>
      </c>
      <c r="I50" s="25" t="s">
        <v>696</v>
      </c>
      <c r="J50" s="26" t="s">
        <v>7</v>
      </c>
      <c r="K50" s="11" t="s">
        <v>20</v>
      </c>
      <c r="L50" s="11" t="s">
        <v>311</v>
      </c>
      <c r="M50" s="11" t="s">
        <v>192</v>
      </c>
      <c r="N50" s="11" t="s">
        <v>192</v>
      </c>
      <c r="O50" s="25" t="s">
        <v>128</v>
      </c>
      <c r="P50" s="25" t="s">
        <v>129</v>
      </c>
      <c r="Q50" s="11" t="s">
        <v>175</v>
      </c>
      <c r="R50" s="43" t="s">
        <v>308</v>
      </c>
    </row>
    <row r="51" spans="1:18" s="10" customFormat="1" ht="60">
      <c r="A51" s="47">
        <v>45538</v>
      </c>
      <c r="B51" s="20" t="s">
        <v>10</v>
      </c>
      <c r="C51" s="20">
        <v>40003038621</v>
      </c>
      <c r="D51" s="24" t="s">
        <v>137</v>
      </c>
      <c r="E51" s="41">
        <v>1</v>
      </c>
      <c r="F51" s="25" t="s">
        <v>288</v>
      </c>
      <c r="G51" s="25" t="s">
        <v>20</v>
      </c>
      <c r="H51" s="25" t="s">
        <v>20</v>
      </c>
      <c r="I51" s="11" t="s">
        <v>99</v>
      </c>
      <c r="J51" s="11" t="s">
        <v>98</v>
      </c>
      <c r="K51" s="11" t="s">
        <v>20</v>
      </c>
      <c r="L51" s="23" t="s">
        <v>697</v>
      </c>
      <c r="M51" s="11" t="s">
        <v>177</v>
      </c>
      <c r="N51" s="11" t="s">
        <v>174</v>
      </c>
      <c r="O51" s="25" t="s">
        <v>128</v>
      </c>
      <c r="P51" s="25" t="s">
        <v>129</v>
      </c>
      <c r="Q51" s="11" t="s">
        <v>176</v>
      </c>
      <c r="R51" s="29"/>
    </row>
    <row r="52" spans="1:18" ht="58.95" customHeight="1">
      <c r="A52" s="47">
        <v>45538</v>
      </c>
      <c r="B52" s="20" t="s">
        <v>10</v>
      </c>
      <c r="C52" s="20">
        <v>40003022705</v>
      </c>
      <c r="D52" s="24" t="s">
        <v>142</v>
      </c>
      <c r="E52" s="41">
        <v>1</v>
      </c>
      <c r="F52" s="25" t="s">
        <v>288</v>
      </c>
      <c r="G52" s="25" t="s">
        <v>20</v>
      </c>
      <c r="H52" s="25" t="s">
        <v>20</v>
      </c>
      <c r="I52" s="11" t="s">
        <v>99</v>
      </c>
      <c r="J52" s="11" t="s">
        <v>98</v>
      </c>
      <c r="K52" s="11" t="s">
        <v>20</v>
      </c>
      <c r="L52" s="23" t="s">
        <v>698</v>
      </c>
      <c r="M52" s="11" t="s">
        <v>312</v>
      </c>
      <c r="N52" s="26" t="s">
        <v>7</v>
      </c>
      <c r="O52" s="25" t="s">
        <v>128</v>
      </c>
      <c r="P52" s="25" t="s">
        <v>129</v>
      </c>
      <c r="Q52" s="11" t="s">
        <v>173</v>
      </c>
      <c r="R52" s="27" t="s">
        <v>699</v>
      </c>
    </row>
    <row r="53" spans="1:18" s="2" customFormat="1" ht="78" customHeight="1">
      <c r="A53" s="47">
        <v>45538</v>
      </c>
      <c r="B53" s="20" t="s">
        <v>10</v>
      </c>
      <c r="C53" s="20">
        <v>40003052790</v>
      </c>
      <c r="D53" s="24" t="s">
        <v>138</v>
      </c>
      <c r="E53" s="41">
        <v>1</v>
      </c>
      <c r="F53" s="25" t="s">
        <v>288</v>
      </c>
      <c r="G53" s="25" t="s">
        <v>20</v>
      </c>
      <c r="H53" s="25" t="s">
        <v>20</v>
      </c>
      <c r="I53" s="25" t="s">
        <v>20</v>
      </c>
      <c r="J53" s="25" t="s">
        <v>20</v>
      </c>
      <c r="K53" s="11" t="s">
        <v>20</v>
      </c>
      <c r="L53" s="23" t="s">
        <v>700</v>
      </c>
      <c r="M53" s="11" t="s">
        <v>313</v>
      </c>
      <c r="N53" s="11" t="s">
        <v>314</v>
      </c>
      <c r="O53" s="25" t="s">
        <v>128</v>
      </c>
      <c r="P53" s="25" t="s">
        <v>129</v>
      </c>
      <c r="Q53" s="11" t="s">
        <v>176</v>
      </c>
      <c r="R53" s="28"/>
    </row>
    <row r="54" spans="1:18" ht="104.4" customHeight="1">
      <c r="A54" s="47">
        <v>45538</v>
      </c>
      <c r="B54" s="20" t="s">
        <v>10</v>
      </c>
      <c r="C54" s="20">
        <v>40003344207</v>
      </c>
      <c r="D54" s="24" t="s">
        <v>143</v>
      </c>
      <c r="E54" s="41">
        <v>1</v>
      </c>
      <c r="F54" s="25" t="s">
        <v>288</v>
      </c>
      <c r="G54" s="25" t="s">
        <v>20</v>
      </c>
      <c r="H54" s="25" t="s">
        <v>20</v>
      </c>
      <c r="I54" s="11" t="s">
        <v>99</v>
      </c>
      <c r="J54" s="11" t="s">
        <v>95</v>
      </c>
      <c r="K54" s="11" t="s">
        <v>20</v>
      </c>
      <c r="L54" s="11" t="s">
        <v>701</v>
      </c>
      <c r="M54" s="11" t="s">
        <v>313</v>
      </c>
      <c r="N54" s="11" t="s">
        <v>702</v>
      </c>
      <c r="O54" s="25" t="s">
        <v>128</v>
      </c>
      <c r="P54" s="11" t="s">
        <v>178</v>
      </c>
      <c r="Q54" s="11" t="s">
        <v>173</v>
      </c>
      <c r="R54" s="27"/>
    </row>
    <row r="55" spans="1:18" ht="93" customHeight="1">
      <c r="A55" s="47">
        <v>45538</v>
      </c>
      <c r="B55" s="11" t="s">
        <v>10</v>
      </c>
      <c r="C55" s="11">
        <v>40003011203</v>
      </c>
      <c r="D55" s="87" t="s">
        <v>139</v>
      </c>
      <c r="E55" s="41">
        <v>1</v>
      </c>
      <c r="F55" s="25" t="s">
        <v>288</v>
      </c>
      <c r="G55" s="25" t="s">
        <v>20</v>
      </c>
      <c r="H55" s="25" t="s">
        <v>20</v>
      </c>
      <c r="I55" s="25" t="s">
        <v>20</v>
      </c>
      <c r="J55" s="26" t="s">
        <v>7</v>
      </c>
      <c r="K55" s="11" t="s">
        <v>20</v>
      </c>
      <c r="L55" s="23" t="s">
        <v>703</v>
      </c>
      <c r="M55" s="11" t="s">
        <v>315</v>
      </c>
      <c r="N55" s="11" t="s">
        <v>702</v>
      </c>
      <c r="O55" s="25" t="s">
        <v>128</v>
      </c>
      <c r="P55" s="25" t="s">
        <v>129</v>
      </c>
      <c r="Q55" s="11" t="s">
        <v>316</v>
      </c>
      <c r="R55" s="27"/>
    </row>
    <row r="56" spans="1:18" ht="70.2" customHeight="1">
      <c r="A56" s="47">
        <v>45538</v>
      </c>
      <c r="B56" s="20" t="s">
        <v>10</v>
      </c>
      <c r="C56" s="20">
        <v>40003028055</v>
      </c>
      <c r="D56" s="24" t="s">
        <v>140</v>
      </c>
      <c r="E56" s="41">
        <v>1</v>
      </c>
      <c r="F56" s="25" t="s">
        <v>310</v>
      </c>
      <c r="G56" s="42" t="s">
        <v>317</v>
      </c>
      <c r="H56" s="25" t="s">
        <v>20</v>
      </c>
      <c r="I56" s="11" t="s">
        <v>99</v>
      </c>
      <c r="J56" s="11" t="s">
        <v>98</v>
      </c>
      <c r="K56" s="11" t="s">
        <v>20</v>
      </c>
      <c r="L56" s="11" t="s">
        <v>701</v>
      </c>
      <c r="M56" s="11" t="s">
        <v>705</v>
      </c>
      <c r="N56" s="11" t="s">
        <v>704</v>
      </c>
      <c r="O56" s="25" t="s">
        <v>128</v>
      </c>
      <c r="P56" s="25" t="s">
        <v>129</v>
      </c>
      <c r="Q56" s="11" t="s">
        <v>176</v>
      </c>
      <c r="R56" s="43" t="s">
        <v>308</v>
      </c>
    </row>
    <row r="57" spans="1:18" ht="106.5" customHeight="1">
      <c r="A57" s="47">
        <v>45538</v>
      </c>
      <c r="B57" s="20" t="s">
        <v>10</v>
      </c>
      <c r="C57" s="20">
        <v>40003567907</v>
      </c>
      <c r="D57" s="24" t="s">
        <v>132</v>
      </c>
      <c r="E57" s="41">
        <v>1</v>
      </c>
      <c r="F57" s="25" t="s">
        <v>288</v>
      </c>
      <c r="G57" s="25" t="s">
        <v>20</v>
      </c>
      <c r="H57" s="25" t="s">
        <v>20</v>
      </c>
      <c r="I57" s="23" t="s">
        <v>318</v>
      </c>
      <c r="J57" s="11" t="s">
        <v>95</v>
      </c>
      <c r="K57" s="11" t="s">
        <v>20</v>
      </c>
      <c r="L57" s="11" t="s">
        <v>709</v>
      </c>
      <c r="M57" s="11" t="s">
        <v>707</v>
      </c>
      <c r="N57" s="11" t="s">
        <v>708</v>
      </c>
      <c r="O57" s="25" t="s">
        <v>128</v>
      </c>
      <c r="P57" s="25" t="s">
        <v>129</v>
      </c>
      <c r="Q57" s="11" t="s">
        <v>176</v>
      </c>
      <c r="R57" s="43" t="s">
        <v>706</v>
      </c>
    </row>
    <row r="58" spans="1:18" ht="79.95" customHeight="1">
      <c r="A58" s="47">
        <v>45538</v>
      </c>
      <c r="B58" s="20" t="s">
        <v>10</v>
      </c>
      <c r="C58" s="20">
        <v>40003429317</v>
      </c>
      <c r="D58" s="24" t="s">
        <v>141</v>
      </c>
      <c r="E58" s="41">
        <v>1</v>
      </c>
      <c r="F58" s="25" t="s">
        <v>288</v>
      </c>
      <c r="G58" s="25" t="s">
        <v>20</v>
      </c>
      <c r="H58" s="25" t="s">
        <v>20</v>
      </c>
      <c r="I58" s="11" t="s">
        <v>99</v>
      </c>
      <c r="J58" s="11" t="s">
        <v>95</v>
      </c>
      <c r="K58" s="11" t="s">
        <v>20</v>
      </c>
      <c r="L58" s="11" t="s">
        <v>710</v>
      </c>
      <c r="M58" s="11" t="s">
        <v>711</v>
      </c>
      <c r="N58" s="11" t="s">
        <v>708</v>
      </c>
      <c r="O58" s="25" t="s">
        <v>128</v>
      </c>
      <c r="P58" s="25" t="s">
        <v>129</v>
      </c>
      <c r="Q58" s="11" t="s">
        <v>319</v>
      </c>
      <c r="R58" s="27"/>
    </row>
    <row r="59" spans="1:18" ht="72">
      <c r="A59" s="47">
        <v>45538</v>
      </c>
      <c r="B59" s="20" t="s">
        <v>10</v>
      </c>
      <c r="C59" s="20">
        <v>40103836785</v>
      </c>
      <c r="D59" s="24" t="s">
        <v>134</v>
      </c>
      <c r="E59" s="41">
        <v>1</v>
      </c>
      <c r="F59" s="25" t="s">
        <v>288</v>
      </c>
      <c r="G59" s="25" t="s">
        <v>20</v>
      </c>
      <c r="H59" s="25" t="s">
        <v>20</v>
      </c>
      <c r="I59" s="25" t="s">
        <v>20</v>
      </c>
      <c r="J59" s="26" t="s">
        <v>7</v>
      </c>
      <c r="K59" s="11" t="s">
        <v>20</v>
      </c>
      <c r="L59" s="11" t="s">
        <v>320</v>
      </c>
      <c r="M59" s="11" t="s">
        <v>711</v>
      </c>
      <c r="N59" s="11" t="s">
        <v>712</v>
      </c>
      <c r="O59" s="25" t="s">
        <v>128</v>
      </c>
      <c r="P59" s="25" t="s">
        <v>129</v>
      </c>
      <c r="Q59" s="11" t="s">
        <v>173</v>
      </c>
      <c r="R59" s="27"/>
    </row>
    <row r="60" spans="1:18" ht="113.4" customHeight="1">
      <c r="A60" s="47">
        <v>45538</v>
      </c>
      <c r="B60" s="20" t="s">
        <v>10</v>
      </c>
      <c r="C60" s="20">
        <v>40203235757</v>
      </c>
      <c r="D60" s="24" t="s">
        <v>133</v>
      </c>
      <c r="E60" s="41">
        <v>1</v>
      </c>
      <c r="F60" s="25" t="s">
        <v>288</v>
      </c>
      <c r="G60" s="25" t="s">
        <v>20</v>
      </c>
      <c r="H60" s="25" t="s">
        <v>20</v>
      </c>
      <c r="I60" s="11" t="s">
        <v>99</v>
      </c>
      <c r="J60" s="11" t="s">
        <v>98</v>
      </c>
      <c r="K60" s="11" t="s">
        <v>20</v>
      </c>
      <c r="L60" s="23" t="s">
        <v>619</v>
      </c>
      <c r="M60" s="23" t="s">
        <v>713</v>
      </c>
      <c r="N60" s="23" t="s">
        <v>321</v>
      </c>
      <c r="O60" s="25" t="s">
        <v>128</v>
      </c>
      <c r="P60" s="25" t="s">
        <v>129</v>
      </c>
      <c r="Q60" s="11" t="s">
        <v>179</v>
      </c>
      <c r="R60" s="134" t="s">
        <v>714</v>
      </c>
    </row>
    <row r="61" spans="1:18" s="2" customFormat="1" ht="48">
      <c r="A61" s="47">
        <v>45538</v>
      </c>
      <c r="B61" s="20" t="s">
        <v>10</v>
      </c>
      <c r="C61" s="20">
        <v>40003245752</v>
      </c>
      <c r="D61" s="24" t="s">
        <v>131</v>
      </c>
      <c r="E61" s="41">
        <v>0.97970000000000002</v>
      </c>
      <c r="F61" s="25" t="s">
        <v>288</v>
      </c>
      <c r="G61" s="25" t="s">
        <v>20</v>
      </c>
      <c r="H61" s="25" t="s">
        <v>20</v>
      </c>
      <c r="I61" s="25" t="s">
        <v>20</v>
      </c>
      <c r="J61" s="26" t="s">
        <v>7</v>
      </c>
      <c r="K61" s="11" t="s">
        <v>20</v>
      </c>
      <c r="L61" s="11" t="s">
        <v>322</v>
      </c>
      <c r="M61" s="11" t="s">
        <v>182</v>
      </c>
      <c r="N61" s="23" t="s">
        <v>715</v>
      </c>
      <c r="O61" s="25" t="s">
        <v>181</v>
      </c>
      <c r="P61" s="25" t="s">
        <v>129</v>
      </c>
      <c r="Q61" s="11" t="s">
        <v>176</v>
      </c>
      <c r="R61" s="28"/>
    </row>
    <row r="62" spans="1:18" ht="24" customHeight="1">
      <c r="A62" s="90">
        <v>45538</v>
      </c>
      <c r="B62" s="32" t="s">
        <v>9</v>
      </c>
      <c r="C62" s="33" t="s">
        <v>80</v>
      </c>
      <c r="D62" s="89" t="s">
        <v>10</v>
      </c>
      <c r="E62" s="34">
        <v>14</v>
      </c>
      <c r="F62" s="30"/>
      <c r="G62" s="31"/>
      <c r="H62" s="30"/>
      <c r="I62" s="30"/>
      <c r="J62" s="46"/>
      <c r="K62" s="30"/>
      <c r="L62" s="46"/>
      <c r="M62" s="31"/>
      <c r="N62" s="31"/>
      <c r="O62" s="30"/>
      <c r="P62" s="30"/>
      <c r="Q62" s="38" t="s">
        <v>9</v>
      </c>
      <c r="R62" s="45"/>
    </row>
    <row r="63" spans="1:18" ht="96.45" customHeight="1">
      <c r="A63" s="47">
        <v>45534</v>
      </c>
      <c r="B63" s="20" t="s">
        <v>11</v>
      </c>
      <c r="C63" s="20">
        <v>40003334410</v>
      </c>
      <c r="D63" s="24" t="s">
        <v>204</v>
      </c>
      <c r="E63" s="41">
        <v>1</v>
      </c>
      <c r="F63" s="25" t="s">
        <v>20</v>
      </c>
      <c r="G63" s="25" t="s">
        <v>20</v>
      </c>
      <c r="H63" s="25" t="s">
        <v>20</v>
      </c>
      <c r="I63" s="11" t="s">
        <v>3</v>
      </c>
      <c r="J63" s="11" t="s">
        <v>98</v>
      </c>
      <c r="K63" s="25" t="s">
        <v>20</v>
      </c>
      <c r="L63" s="25" t="s">
        <v>625</v>
      </c>
      <c r="M63" s="11" t="s">
        <v>192</v>
      </c>
      <c r="N63" s="11" t="s">
        <v>627</v>
      </c>
      <c r="O63" s="11" t="s">
        <v>330</v>
      </c>
      <c r="P63" s="11" t="s">
        <v>3</v>
      </c>
      <c r="Q63" s="11" t="s">
        <v>329</v>
      </c>
      <c r="R63" s="27"/>
    </row>
    <row r="64" spans="1:18" ht="96" customHeight="1">
      <c r="A64" s="47">
        <v>45534</v>
      </c>
      <c r="B64" s="20" t="s">
        <v>11</v>
      </c>
      <c r="C64" s="20">
        <v>40003113794</v>
      </c>
      <c r="D64" s="24" t="s">
        <v>203</v>
      </c>
      <c r="E64" s="41">
        <v>1</v>
      </c>
      <c r="F64" s="25" t="s">
        <v>288</v>
      </c>
      <c r="G64" s="25" t="s">
        <v>20</v>
      </c>
      <c r="H64" s="25" t="s">
        <v>20</v>
      </c>
      <c r="I64" s="11" t="s">
        <v>3</v>
      </c>
      <c r="J64" s="11" t="s">
        <v>98</v>
      </c>
      <c r="K64" s="25" t="s">
        <v>20</v>
      </c>
      <c r="L64" s="25" t="s">
        <v>626</v>
      </c>
      <c r="M64" s="11" t="s">
        <v>192</v>
      </c>
      <c r="N64" s="11" t="s">
        <v>628</v>
      </c>
      <c r="O64" s="11" t="s">
        <v>328</v>
      </c>
      <c r="P64" s="11" t="s">
        <v>3</v>
      </c>
      <c r="Q64" s="11" t="s">
        <v>327</v>
      </c>
      <c r="R64" s="27"/>
    </row>
    <row r="65" spans="1:18" ht="24" customHeight="1">
      <c r="A65" s="32">
        <v>45534</v>
      </c>
      <c r="B65" s="32" t="s">
        <v>9</v>
      </c>
      <c r="C65" s="33" t="s">
        <v>80</v>
      </c>
      <c r="D65" s="89" t="s">
        <v>11</v>
      </c>
      <c r="E65" s="34">
        <v>2</v>
      </c>
      <c r="F65" s="30"/>
      <c r="G65" s="30"/>
      <c r="H65" s="30"/>
      <c r="I65" s="36"/>
      <c r="J65" s="36"/>
      <c r="K65" s="30"/>
      <c r="L65" s="30"/>
      <c r="M65" s="30"/>
      <c r="N65" s="30"/>
      <c r="O65" s="36"/>
      <c r="P65" s="36"/>
      <c r="Q65" s="38" t="s">
        <v>9</v>
      </c>
      <c r="R65" s="45"/>
    </row>
    <row r="66" spans="1:18" ht="48" customHeight="1">
      <c r="A66" s="47">
        <v>45538</v>
      </c>
      <c r="B66" s="11" t="s">
        <v>61</v>
      </c>
      <c r="C66" s="11">
        <v>40003052786</v>
      </c>
      <c r="D66" s="87" t="s">
        <v>164</v>
      </c>
      <c r="E66" s="21">
        <v>0.50998429999999995</v>
      </c>
      <c r="F66" s="47" t="s">
        <v>343</v>
      </c>
      <c r="G66" s="11" t="s">
        <v>243</v>
      </c>
      <c r="H66" s="25" t="s">
        <v>20</v>
      </c>
      <c r="I66" s="26" t="s">
        <v>7</v>
      </c>
      <c r="J66" s="25" t="s">
        <v>3</v>
      </c>
      <c r="K66" s="25" t="s">
        <v>241</v>
      </c>
      <c r="L66" s="26" t="s">
        <v>7</v>
      </c>
      <c r="M66" s="26" t="s">
        <v>7</v>
      </c>
      <c r="N66" s="75" t="s">
        <v>677</v>
      </c>
      <c r="O66" s="11" t="s">
        <v>344</v>
      </c>
      <c r="P66" s="11" t="s">
        <v>9</v>
      </c>
      <c r="Q66" s="11" t="s">
        <v>191</v>
      </c>
      <c r="R66" s="133" t="s">
        <v>678</v>
      </c>
    </row>
    <row r="67" spans="1:18" ht="48" customHeight="1">
      <c r="A67" s="47">
        <v>45538</v>
      </c>
      <c r="B67" s="11" t="s">
        <v>61</v>
      </c>
      <c r="C67" s="11">
        <v>50003050931</v>
      </c>
      <c r="D67" s="87" t="s">
        <v>166</v>
      </c>
      <c r="E67" s="21">
        <v>0.05</v>
      </c>
      <c r="F67" s="47" t="s">
        <v>343</v>
      </c>
      <c r="G67" s="11" t="s">
        <v>243</v>
      </c>
      <c r="H67" s="25" t="s">
        <v>20</v>
      </c>
      <c r="I67" s="26" t="s">
        <v>7</v>
      </c>
      <c r="J67" s="25" t="s">
        <v>3</v>
      </c>
      <c r="K67" s="25" t="s">
        <v>241</v>
      </c>
      <c r="L67" s="26" t="s">
        <v>7</v>
      </c>
      <c r="M67" s="26" t="s">
        <v>7</v>
      </c>
      <c r="N67" s="75" t="s">
        <v>677</v>
      </c>
      <c r="O67" s="11" t="s">
        <v>344</v>
      </c>
      <c r="P67" s="11" t="s">
        <v>9</v>
      </c>
      <c r="Q67" s="11" t="s">
        <v>191</v>
      </c>
      <c r="R67" s="133" t="s">
        <v>678</v>
      </c>
    </row>
    <row r="68" spans="1:18" ht="48" customHeight="1">
      <c r="A68" s="47">
        <v>45538</v>
      </c>
      <c r="B68" s="11" t="s">
        <v>61</v>
      </c>
      <c r="C68" s="11">
        <v>40103981332</v>
      </c>
      <c r="D68" s="87" t="s">
        <v>167</v>
      </c>
      <c r="E68" s="21">
        <v>1</v>
      </c>
      <c r="F68" s="75" t="s">
        <v>20</v>
      </c>
      <c r="G68" s="11" t="s">
        <v>9</v>
      </c>
      <c r="H68" s="25" t="s">
        <v>340</v>
      </c>
      <c r="I68" s="11" t="s">
        <v>3</v>
      </c>
      <c r="J68" s="11" t="s">
        <v>98</v>
      </c>
      <c r="K68" s="25" t="s">
        <v>241</v>
      </c>
      <c r="L68" s="25" t="s">
        <v>679</v>
      </c>
      <c r="M68" s="25" t="s">
        <v>192</v>
      </c>
      <c r="N68" s="11" t="s">
        <v>9</v>
      </c>
      <c r="O68" s="11" t="s">
        <v>237</v>
      </c>
      <c r="P68" s="11" t="s">
        <v>9</v>
      </c>
      <c r="Q68" s="98" t="s">
        <v>238</v>
      </c>
      <c r="R68" s="133"/>
    </row>
    <row r="69" spans="1:18" ht="48" customHeight="1">
      <c r="A69" s="47">
        <v>45538</v>
      </c>
      <c r="B69" s="11" t="s">
        <v>61</v>
      </c>
      <c r="C69" s="11">
        <v>40203106704</v>
      </c>
      <c r="D69" s="87" t="s">
        <v>168</v>
      </c>
      <c r="E69" s="21">
        <v>1</v>
      </c>
      <c r="F69" s="75" t="s">
        <v>20</v>
      </c>
      <c r="G69" s="11" t="s">
        <v>9</v>
      </c>
      <c r="H69" s="25" t="s">
        <v>340</v>
      </c>
      <c r="I69" s="11" t="s">
        <v>3</v>
      </c>
      <c r="J69" s="11" t="s">
        <v>98</v>
      </c>
      <c r="K69" s="25" t="s">
        <v>241</v>
      </c>
      <c r="L69" s="25" t="s">
        <v>679</v>
      </c>
      <c r="M69" s="25" t="s">
        <v>192</v>
      </c>
      <c r="N69" s="11" t="s">
        <v>9</v>
      </c>
      <c r="O69" s="11" t="s">
        <v>237</v>
      </c>
      <c r="P69" s="11" t="s">
        <v>9</v>
      </c>
      <c r="Q69" s="98" t="s">
        <v>238</v>
      </c>
      <c r="R69" s="133"/>
    </row>
    <row r="70" spans="1:18" ht="48" customHeight="1">
      <c r="A70" s="47">
        <v>45538</v>
      </c>
      <c r="B70" s="11" t="s">
        <v>61</v>
      </c>
      <c r="C70" s="11">
        <v>40003074590</v>
      </c>
      <c r="D70" s="87" t="s">
        <v>165</v>
      </c>
      <c r="E70" s="21">
        <v>0.96889999999999998</v>
      </c>
      <c r="F70" s="75" t="s">
        <v>20</v>
      </c>
      <c r="G70" s="11" t="s">
        <v>9</v>
      </c>
      <c r="H70" s="25" t="s">
        <v>340</v>
      </c>
      <c r="I70" s="25" t="s">
        <v>340</v>
      </c>
      <c r="J70" s="11" t="s">
        <v>341</v>
      </c>
      <c r="K70" s="25" t="s">
        <v>241</v>
      </c>
      <c r="L70" s="25" t="s">
        <v>679</v>
      </c>
      <c r="M70" s="25" t="s">
        <v>192</v>
      </c>
      <c r="N70" s="11" t="s">
        <v>9</v>
      </c>
      <c r="O70" s="11" t="s">
        <v>237</v>
      </c>
      <c r="P70" s="11" t="s">
        <v>9</v>
      </c>
      <c r="Q70" s="98" t="s">
        <v>238</v>
      </c>
      <c r="R70" s="133"/>
    </row>
    <row r="71" spans="1:18" ht="48" customHeight="1">
      <c r="A71" s="47">
        <v>45538</v>
      </c>
      <c r="B71" s="11" t="s">
        <v>61</v>
      </c>
      <c r="C71" s="11">
        <v>42103008388</v>
      </c>
      <c r="D71" s="87" t="s">
        <v>170</v>
      </c>
      <c r="E71" s="21">
        <v>9.9993499999999999E-2</v>
      </c>
      <c r="F71" s="47" t="s">
        <v>343</v>
      </c>
      <c r="G71" s="11" t="s">
        <v>9</v>
      </c>
      <c r="H71" s="25" t="s">
        <v>20</v>
      </c>
      <c r="I71" s="11" t="s">
        <v>3</v>
      </c>
      <c r="J71" s="11" t="s">
        <v>98</v>
      </c>
      <c r="K71" s="25" t="s">
        <v>241</v>
      </c>
      <c r="L71" s="11" t="s">
        <v>9</v>
      </c>
      <c r="M71" s="11" t="s">
        <v>9</v>
      </c>
      <c r="N71" s="11" t="s">
        <v>9</v>
      </c>
      <c r="O71" s="11" t="s">
        <v>344</v>
      </c>
      <c r="P71" s="11" t="s">
        <v>9</v>
      </c>
      <c r="Q71" s="11" t="s">
        <v>9</v>
      </c>
      <c r="R71" s="133" t="s">
        <v>678</v>
      </c>
    </row>
    <row r="72" spans="1:18" ht="48" customHeight="1">
      <c r="A72" s="47">
        <v>45538</v>
      </c>
      <c r="B72" s="11" t="s">
        <v>61</v>
      </c>
      <c r="C72" s="11">
        <v>40003044346</v>
      </c>
      <c r="D72" s="87" t="s">
        <v>169</v>
      </c>
      <c r="E72" s="21">
        <v>0.1007</v>
      </c>
      <c r="F72" s="47" t="s">
        <v>343</v>
      </c>
      <c r="G72" s="11" t="s">
        <v>9</v>
      </c>
      <c r="H72" s="11" t="s">
        <v>9</v>
      </c>
      <c r="I72" s="26" t="s">
        <v>7</v>
      </c>
      <c r="J72" s="25" t="s">
        <v>3</v>
      </c>
      <c r="K72" s="25" t="s">
        <v>241</v>
      </c>
      <c r="L72" s="11" t="s">
        <v>9</v>
      </c>
      <c r="M72" s="11" t="s">
        <v>9</v>
      </c>
      <c r="N72" s="11" t="s">
        <v>9</v>
      </c>
      <c r="O72" s="11" t="s">
        <v>242</v>
      </c>
      <c r="P72" s="11" t="s">
        <v>9</v>
      </c>
      <c r="Q72" s="11" t="s">
        <v>9</v>
      </c>
      <c r="R72" s="133" t="s">
        <v>678</v>
      </c>
    </row>
    <row r="73" spans="1:18" ht="48" customHeight="1">
      <c r="A73" s="47">
        <v>45538</v>
      </c>
      <c r="B73" s="11" t="s">
        <v>61</v>
      </c>
      <c r="C73" s="11">
        <v>40003028394</v>
      </c>
      <c r="D73" s="87" t="s">
        <v>239</v>
      </c>
      <c r="E73" s="21">
        <v>0.05</v>
      </c>
      <c r="F73" s="47" t="s">
        <v>343</v>
      </c>
      <c r="G73" s="11" t="s">
        <v>9</v>
      </c>
      <c r="H73" s="11" t="s">
        <v>9</v>
      </c>
      <c r="I73" s="11" t="s">
        <v>9</v>
      </c>
      <c r="J73" s="11" t="s">
        <v>9</v>
      </c>
      <c r="K73" s="25" t="s">
        <v>241</v>
      </c>
      <c r="L73" s="11" t="s">
        <v>9</v>
      </c>
      <c r="M73" s="11" t="s">
        <v>9</v>
      </c>
      <c r="N73" s="11" t="s">
        <v>9</v>
      </c>
      <c r="O73" s="11" t="s">
        <v>242</v>
      </c>
      <c r="P73" s="11" t="s">
        <v>9</v>
      </c>
      <c r="Q73" s="11" t="s">
        <v>191</v>
      </c>
      <c r="R73" s="133" t="s">
        <v>678</v>
      </c>
    </row>
    <row r="74" spans="1:18" ht="48" customHeight="1">
      <c r="A74" s="47">
        <v>45538</v>
      </c>
      <c r="B74" s="11" t="s">
        <v>61</v>
      </c>
      <c r="C74" s="11">
        <v>41703004525</v>
      </c>
      <c r="D74" s="87" t="s">
        <v>234</v>
      </c>
      <c r="E74" s="21">
        <v>0.05</v>
      </c>
      <c r="F74" s="47" t="s">
        <v>343</v>
      </c>
      <c r="G74" s="11" t="s">
        <v>9</v>
      </c>
      <c r="H74" s="11" t="s">
        <v>9</v>
      </c>
      <c r="I74" s="11" t="s">
        <v>9</v>
      </c>
      <c r="J74" s="11" t="s">
        <v>9</v>
      </c>
      <c r="K74" s="25" t="s">
        <v>241</v>
      </c>
      <c r="L74" s="11" t="s">
        <v>9</v>
      </c>
      <c r="M74" s="11" t="s">
        <v>9</v>
      </c>
      <c r="N74" s="11" t="s">
        <v>9</v>
      </c>
      <c r="O74" s="11" t="s">
        <v>242</v>
      </c>
      <c r="P74" s="11" t="s">
        <v>9</v>
      </c>
      <c r="Q74" s="11" t="s">
        <v>9</v>
      </c>
      <c r="R74" s="133" t="s">
        <v>678</v>
      </c>
    </row>
    <row r="75" spans="1:18" ht="48" customHeight="1">
      <c r="A75" s="47">
        <v>45538</v>
      </c>
      <c r="B75" s="11" t="s">
        <v>61</v>
      </c>
      <c r="C75" s="11">
        <v>40003019851</v>
      </c>
      <c r="D75" s="87" t="s">
        <v>171</v>
      </c>
      <c r="E75" s="21">
        <v>4.9099999999999998E-2</v>
      </c>
      <c r="F75" s="47" t="s">
        <v>343</v>
      </c>
      <c r="G75" s="11" t="s">
        <v>9</v>
      </c>
      <c r="H75" s="11" t="s">
        <v>9</v>
      </c>
      <c r="I75" s="26" t="s">
        <v>7</v>
      </c>
      <c r="J75" s="25" t="s">
        <v>3</v>
      </c>
      <c r="K75" s="25" t="s">
        <v>241</v>
      </c>
      <c r="L75" s="11" t="s">
        <v>9</v>
      </c>
      <c r="M75" s="11" t="s">
        <v>9</v>
      </c>
      <c r="N75" s="11" t="s">
        <v>9</v>
      </c>
      <c r="O75" s="11" t="s">
        <v>242</v>
      </c>
      <c r="P75" s="11" t="s">
        <v>9</v>
      </c>
      <c r="Q75" s="11" t="s">
        <v>191</v>
      </c>
      <c r="R75" s="133" t="s">
        <v>678</v>
      </c>
    </row>
    <row r="76" spans="1:18" ht="48" customHeight="1">
      <c r="A76" s="47">
        <v>45538</v>
      </c>
      <c r="B76" s="11" t="s">
        <v>61</v>
      </c>
      <c r="C76" s="11">
        <v>41503002447</v>
      </c>
      <c r="D76" s="87" t="s">
        <v>236</v>
      </c>
      <c r="E76" s="54">
        <v>3.2000000000000001E-2</v>
      </c>
      <c r="F76" s="47" t="s">
        <v>343</v>
      </c>
      <c r="G76" s="11" t="s">
        <v>9</v>
      </c>
      <c r="H76" s="11" t="s">
        <v>9</v>
      </c>
      <c r="I76" s="11" t="s">
        <v>9</v>
      </c>
      <c r="J76" s="11" t="s">
        <v>9</v>
      </c>
      <c r="K76" s="25" t="s">
        <v>241</v>
      </c>
      <c r="L76" s="11" t="s">
        <v>9</v>
      </c>
      <c r="M76" s="11" t="s">
        <v>9</v>
      </c>
      <c r="N76" s="11" t="s">
        <v>9</v>
      </c>
      <c r="O76" s="11" t="s">
        <v>242</v>
      </c>
      <c r="P76" s="11" t="s">
        <v>9</v>
      </c>
      <c r="Q76" s="11" t="s">
        <v>191</v>
      </c>
      <c r="R76" s="133" t="s">
        <v>678</v>
      </c>
    </row>
    <row r="77" spans="1:18" ht="48" customHeight="1">
      <c r="A77" s="47">
        <v>45538</v>
      </c>
      <c r="B77" s="11" t="s">
        <v>61</v>
      </c>
      <c r="C77" s="11">
        <v>40003034263</v>
      </c>
      <c r="D77" s="87" t="s">
        <v>232</v>
      </c>
      <c r="E77" s="54">
        <v>9.2999999999999992E-3</v>
      </c>
      <c r="F77" s="47" t="s">
        <v>342</v>
      </c>
      <c r="G77" s="11" t="s">
        <v>9</v>
      </c>
      <c r="H77" s="11" t="s">
        <v>9</v>
      </c>
      <c r="I77" s="11" t="s">
        <v>9</v>
      </c>
      <c r="J77" s="11" t="s">
        <v>9</v>
      </c>
      <c r="K77" s="25" t="s">
        <v>241</v>
      </c>
      <c r="L77" s="11" t="s">
        <v>9</v>
      </c>
      <c r="M77" s="11" t="s">
        <v>9</v>
      </c>
      <c r="N77" s="11" t="s">
        <v>9</v>
      </c>
      <c r="O77" s="11" t="s">
        <v>242</v>
      </c>
      <c r="P77" s="11" t="s">
        <v>9</v>
      </c>
      <c r="Q77" s="11" t="s">
        <v>191</v>
      </c>
      <c r="R77" s="133" t="s">
        <v>678</v>
      </c>
    </row>
    <row r="78" spans="1:18" ht="48" customHeight="1">
      <c r="A78" s="47">
        <v>45538</v>
      </c>
      <c r="B78" s="11" t="s">
        <v>61</v>
      </c>
      <c r="C78" s="37">
        <v>40003020723</v>
      </c>
      <c r="D78" s="99" t="s">
        <v>233</v>
      </c>
      <c r="E78" s="100">
        <v>4.7699999999999999E-2</v>
      </c>
      <c r="F78" s="26" t="s">
        <v>7</v>
      </c>
      <c r="G78" s="11" t="s">
        <v>9</v>
      </c>
      <c r="H78" s="11" t="s">
        <v>9</v>
      </c>
      <c r="I78" s="11" t="s">
        <v>9</v>
      </c>
      <c r="J78" s="11" t="s">
        <v>9</v>
      </c>
      <c r="K78" s="25" t="s">
        <v>241</v>
      </c>
      <c r="L78" s="11" t="s">
        <v>9</v>
      </c>
      <c r="M78" s="11" t="s">
        <v>9</v>
      </c>
      <c r="N78" s="11" t="s">
        <v>9</v>
      </c>
      <c r="O78" s="53" t="s">
        <v>242</v>
      </c>
      <c r="P78" s="11" t="s">
        <v>9</v>
      </c>
      <c r="Q78" s="11" t="s">
        <v>9</v>
      </c>
      <c r="R78" s="133" t="s">
        <v>678</v>
      </c>
    </row>
    <row r="79" spans="1:18" ht="48" customHeight="1">
      <c r="A79" s="47">
        <v>45538</v>
      </c>
      <c r="B79" s="11" t="s">
        <v>61</v>
      </c>
      <c r="C79" s="37">
        <v>40003028515</v>
      </c>
      <c r="D79" s="99" t="s">
        <v>172</v>
      </c>
      <c r="E79" s="100">
        <v>3.6999999999999998E-2</v>
      </c>
      <c r="F79" s="26" t="s">
        <v>7</v>
      </c>
      <c r="G79" s="11" t="s">
        <v>9</v>
      </c>
      <c r="H79" s="11" t="s">
        <v>9</v>
      </c>
      <c r="I79" s="11" t="s">
        <v>9</v>
      </c>
      <c r="J79" s="11" t="s">
        <v>9</v>
      </c>
      <c r="K79" s="25" t="s">
        <v>241</v>
      </c>
      <c r="L79" s="11" t="s">
        <v>9</v>
      </c>
      <c r="M79" s="11" t="s">
        <v>9</v>
      </c>
      <c r="N79" s="11" t="s">
        <v>9</v>
      </c>
      <c r="O79" s="53" t="s">
        <v>242</v>
      </c>
      <c r="P79" s="11" t="s">
        <v>9</v>
      </c>
      <c r="Q79" s="11" t="s">
        <v>9</v>
      </c>
      <c r="R79" s="133" t="s">
        <v>678</v>
      </c>
    </row>
    <row r="80" spans="1:18" ht="24">
      <c r="A80" s="47">
        <v>45538</v>
      </c>
      <c r="B80" s="11" t="s">
        <v>61</v>
      </c>
      <c r="C80" s="53">
        <v>40003017121</v>
      </c>
      <c r="D80" s="74" t="s">
        <v>235</v>
      </c>
      <c r="E80" s="54">
        <v>4.8099999999999997E-2</v>
      </c>
      <c r="F80" s="53" t="s">
        <v>9</v>
      </c>
      <c r="G80" s="53" t="s">
        <v>9</v>
      </c>
      <c r="H80" s="53" t="s">
        <v>9</v>
      </c>
      <c r="I80" s="53" t="s">
        <v>9</v>
      </c>
      <c r="J80" s="53" t="s">
        <v>9</v>
      </c>
      <c r="K80" s="53" t="s">
        <v>9</v>
      </c>
      <c r="L80" s="53" t="s">
        <v>9</v>
      </c>
      <c r="M80" s="53" t="s">
        <v>9</v>
      </c>
      <c r="N80" s="53" t="s">
        <v>9</v>
      </c>
      <c r="O80" s="53" t="s">
        <v>9</v>
      </c>
      <c r="P80" s="53" t="s">
        <v>9</v>
      </c>
      <c r="Q80" s="53" t="s">
        <v>9</v>
      </c>
      <c r="R80" s="55" t="s">
        <v>240</v>
      </c>
    </row>
    <row r="81" spans="1:18" ht="18" customHeight="1">
      <c r="A81" s="32">
        <v>45538</v>
      </c>
      <c r="B81" s="32" t="s">
        <v>9</v>
      </c>
      <c r="C81" s="33" t="s">
        <v>80</v>
      </c>
      <c r="D81" s="88" t="s">
        <v>61</v>
      </c>
      <c r="E81" s="34">
        <v>15</v>
      </c>
      <c r="F81" s="31"/>
      <c r="G81" s="36"/>
      <c r="H81" s="30"/>
      <c r="I81" s="97"/>
      <c r="J81" s="36"/>
      <c r="K81" s="30"/>
      <c r="L81" s="31"/>
      <c r="M81" s="31"/>
      <c r="N81" s="30"/>
      <c r="O81" s="30"/>
      <c r="P81" s="36"/>
      <c r="Q81" s="38"/>
      <c r="R81" s="56"/>
    </row>
    <row r="82" spans="1:18" ht="108.45" customHeight="1">
      <c r="A82" s="47">
        <v>45537</v>
      </c>
      <c r="B82" s="11" t="s">
        <v>12</v>
      </c>
      <c r="C82" s="11">
        <v>40003457128</v>
      </c>
      <c r="D82" s="87" t="s">
        <v>151</v>
      </c>
      <c r="E82" s="41">
        <v>1</v>
      </c>
      <c r="F82" s="25" t="s">
        <v>288</v>
      </c>
      <c r="G82" s="11" t="s">
        <v>20</v>
      </c>
      <c r="H82" s="26" t="s">
        <v>7</v>
      </c>
      <c r="I82" s="11" t="s">
        <v>3</v>
      </c>
      <c r="J82" s="11" t="s">
        <v>98</v>
      </c>
      <c r="K82" s="11" t="s">
        <v>183</v>
      </c>
      <c r="L82" s="11" t="s">
        <v>655</v>
      </c>
      <c r="M82" s="11" t="s">
        <v>656</v>
      </c>
      <c r="N82" s="11" t="s">
        <v>337</v>
      </c>
      <c r="O82" s="11" t="s">
        <v>3</v>
      </c>
      <c r="P82" s="11" t="s">
        <v>3</v>
      </c>
      <c r="Q82" s="11" t="s">
        <v>184</v>
      </c>
      <c r="R82" s="27"/>
    </row>
    <row r="83" spans="1:18" ht="112.95" customHeight="1">
      <c r="A83" s="47">
        <v>45537</v>
      </c>
      <c r="B83" s="11" t="s">
        <v>12</v>
      </c>
      <c r="C83" s="11">
        <v>40003457109</v>
      </c>
      <c r="D83" s="87" t="s">
        <v>153</v>
      </c>
      <c r="E83" s="41">
        <v>1</v>
      </c>
      <c r="F83" s="25" t="s">
        <v>288</v>
      </c>
      <c r="G83" s="11" t="s">
        <v>20</v>
      </c>
      <c r="H83" s="26" t="s">
        <v>7</v>
      </c>
      <c r="I83" s="11" t="s">
        <v>3</v>
      </c>
      <c r="J83" s="11" t="s">
        <v>98</v>
      </c>
      <c r="K83" s="11" t="s">
        <v>183</v>
      </c>
      <c r="L83" s="11" t="s">
        <v>657</v>
      </c>
      <c r="M83" s="11" t="s">
        <v>656</v>
      </c>
      <c r="N83" s="26" t="s">
        <v>7</v>
      </c>
      <c r="O83" s="11" t="s">
        <v>3</v>
      </c>
      <c r="P83" s="11" t="s">
        <v>3</v>
      </c>
      <c r="Q83" s="11" t="s">
        <v>184</v>
      </c>
      <c r="R83" s="27"/>
    </row>
    <row r="84" spans="1:18" s="10" customFormat="1" ht="99" customHeight="1">
      <c r="A84" s="47">
        <v>45537</v>
      </c>
      <c r="B84" s="11" t="s">
        <v>12</v>
      </c>
      <c r="C84" s="11">
        <v>40003951628</v>
      </c>
      <c r="D84" s="94" t="s">
        <v>163</v>
      </c>
      <c r="E84" s="95">
        <v>1</v>
      </c>
      <c r="F84" s="25" t="s">
        <v>288</v>
      </c>
      <c r="G84" s="11" t="s">
        <v>20</v>
      </c>
      <c r="H84" s="26" t="s">
        <v>7</v>
      </c>
      <c r="I84" s="11" t="s">
        <v>336</v>
      </c>
      <c r="J84" s="26" t="s">
        <v>7</v>
      </c>
      <c r="K84" s="11" t="s">
        <v>183</v>
      </c>
      <c r="L84" s="11" t="s">
        <v>658</v>
      </c>
      <c r="M84" s="11" t="s">
        <v>185</v>
      </c>
      <c r="N84" s="11" t="s">
        <v>185</v>
      </c>
      <c r="O84" s="11" t="s">
        <v>3</v>
      </c>
      <c r="P84" s="11" t="s">
        <v>3</v>
      </c>
      <c r="Q84" s="11" t="s">
        <v>184</v>
      </c>
      <c r="R84" s="29"/>
    </row>
    <row r="85" spans="1:18" ht="72">
      <c r="A85" s="47">
        <v>45537</v>
      </c>
      <c r="B85" s="11" t="s">
        <v>12</v>
      </c>
      <c r="C85" s="11">
        <v>44103017181</v>
      </c>
      <c r="D85" s="87" t="s">
        <v>156</v>
      </c>
      <c r="E85" s="41">
        <v>1</v>
      </c>
      <c r="F85" s="47" t="s">
        <v>288</v>
      </c>
      <c r="G85" s="11" t="s">
        <v>20</v>
      </c>
      <c r="H85" s="26" t="s">
        <v>7</v>
      </c>
      <c r="I85" s="11" t="s">
        <v>3</v>
      </c>
      <c r="J85" s="11" t="s">
        <v>98</v>
      </c>
      <c r="K85" s="11" t="s">
        <v>183</v>
      </c>
      <c r="L85" s="11" t="s">
        <v>665</v>
      </c>
      <c r="M85" s="11" t="s">
        <v>666</v>
      </c>
      <c r="N85" s="26" t="s">
        <v>187</v>
      </c>
      <c r="O85" s="11" t="s">
        <v>3</v>
      </c>
      <c r="P85" s="11" t="s">
        <v>3</v>
      </c>
      <c r="Q85" s="11" t="s">
        <v>186</v>
      </c>
      <c r="R85" s="27"/>
    </row>
    <row r="86" spans="1:18" ht="108">
      <c r="A86" s="47">
        <v>45537</v>
      </c>
      <c r="B86" s="11" t="s">
        <v>12</v>
      </c>
      <c r="C86" s="11">
        <v>50003407881</v>
      </c>
      <c r="D86" s="87" t="s">
        <v>161</v>
      </c>
      <c r="E86" s="41">
        <v>1</v>
      </c>
      <c r="F86" s="25" t="s">
        <v>288</v>
      </c>
      <c r="G86" s="11" t="s">
        <v>20</v>
      </c>
      <c r="H86" s="26" t="s">
        <v>7</v>
      </c>
      <c r="I86" s="11" t="s">
        <v>3</v>
      </c>
      <c r="J86" s="11" t="s">
        <v>98</v>
      </c>
      <c r="K86" s="11" t="s">
        <v>183</v>
      </c>
      <c r="L86" s="11" t="s">
        <v>667</v>
      </c>
      <c r="M86" s="11" t="s">
        <v>668</v>
      </c>
      <c r="N86" s="26" t="s">
        <v>187</v>
      </c>
      <c r="O86" s="11" t="s">
        <v>3</v>
      </c>
      <c r="P86" s="11" t="s">
        <v>188</v>
      </c>
      <c r="Q86" s="11" t="s">
        <v>186</v>
      </c>
      <c r="R86" s="27"/>
    </row>
    <row r="87" spans="1:18" ht="36">
      <c r="A87" s="47">
        <v>45537</v>
      </c>
      <c r="B87" s="11" t="s">
        <v>12</v>
      </c>
      <c r="C87" s="11">
        <v>40003342456</v>
      </c>
      <c r="D87" s="87" t="s">
        <v>624</v>
      </c>
      <c r="E87" s="41">
        <v>1</v>
      </c>
      <c r="F87" s="25" t="s">
        <v>288</v>
      </c>
      <c r="G87" s="11" t="s">
        <v>20</v>
      </c>
      <c r="H87" s="26" t="s">
        <v>7</v>
      </c>
      <c r="I87" s="11" t="s">
        <v>3</v>
      </c>
      <c r="J87" s="11" t="s">
        <v>98</v>
      </c>
      <c r="K87" s="11" t="s">
        <v>183</v>
      </c>
      <c r="L87" s="26" t="s">
        <v>7</v>
      </c>
      <c r="M87" s="26" t="s">
        <v>7</v>
      </c>
      <c r="N87" s="26" t="s">
        <v>7</v>
      </c>
      <c r="O87" s="11" t="s">
        <v>3</v>
      </c>
      <c r="P87" s="11" t="s">
        <v>3</v>
      </c>
      <c r="Q87" s="11" t="s">
        <v>189</v>
      </c>
      <c r="R87" s="27" t="s">
        <v>155</v>
      </c>
    </row>
    <row r="88" spans="1:18" ht="60">
      <c r="A88" s="47">
        <v>45537</v>
      </c>
      <c r="B88" s="11" t="s">
        <v>12</v>
      </c>
      <c r="C88" s="11">
        <v>40003258973</v>
      </c>
      <c r="D88" s="87" t="s">
        <v>162</v>
      </c>
      <c r="E88" s="41">
        <v>0.5794648</v>
      </c>
      <c r="F88" s="25" t="s">
        <v>288</v>
      </c>
      <c r="G88" s="25" t="s">
        <v>673</v>
      </c>
      <c r="H88" s="26" t="s">
        <v>7</v>
      </c>
      <c r="I88" s="11" t="s">
        <v>3</v>
      </c>
      <c r="J88" s="11" t="s">
        <v>98</v>
      </c>
      <c r="K88" s="11" t="s">
        <v>183</v>
      </c>
      <c r="L88" s="11" t="s">
        <v>674</v>
      </c>
      <c r="M88" s="11" t="s">
        <v>674</v>
      </c>
      <c r="N88" s="26" t="s">
        <v>7</v>
      </c>
      <c r="O88" s="11" t="s">
        <v>3</v>
      </c>
      <c r="P88" s="11" t="s">
        <v>3</v>
      </c>
      <c r="Q88" s="11" t="s">
        <v>186</v>
      </c>
      <c r="R88" s="27"/>
    </row>
    <row r="89" spans="1:18" ht="48">
      <c r="A89" s="47">
        <v>45537</v>
      </c>
      <c r="B89" s="11" t="s">
        <v>12</v>
      </c>
      <c r="C89" s="11">
        <v>40003273900</v>
      </c>
      <c r="D89" s="87" t="s">
        <v>160</v>
      </c>
      <c r="E89" s="41">
        <v>1</v>
      </c>
      <c r="F89" s="25" t="s">
        <v>288</v>
      </c>
      <c r="G89" s="25" t="s">
        <v>20</v>
      </c>
      <c r="H89" s="26" t="s">
        <v>7</v>
      </c>
      <c r="I89" s="11" t="s">
        <v>3</v>
      </c>
      <c r="J89" s="11" t="s">
        <v>98</v>
      </c>
      <c r="K89" s="11" t="s">
        <v>183</v>
      </c>
      <c r="L89" s="11" t="s">
        <v>661</v>
      </c>
      <c r="M89" s="11" t="s">
        <v>658</v>
      </c>
      <c r="N89" s="11" t="s">
        <v>658</v>
      </c>
      <c r="O89" s="11" t="s">
        <v>3</v>
      </c>
      <c r="P89" s="11" t="s">
        <v>3</v>
      </c>
      <c r="Q89" s="11" t="s">
        <v>186</v>
      </c>
      <c r="R89" s="27"/>
    </row>
    <row r="90" spans="1:18" ht="96">
      <c r="A90" s="47">
        <v>45537</v>
      </c>
      <c r="B90" s="20" t="s">
        <v>12</v>
      </c>
      <c r="C90" s="20">
        <v>40003343729</v>
      </c>
      <c r="D90" s="24" t="s">
        <v>154</v>
      </c>
      <c r="E90" s="41">
        <v>1</v>
      </c>
      <c r="F90" s="25" t="s">
        <v>288</v>
      </c>
      <c r="G90" s="25" t="s">
        <v>20</v>
      </c>
      <c r="H90" s="26" t="s">
        <v>7</v>
      </c>
      <c r="I90" s="11" t="s">
        <v>3</v>
      </c>
      <c r="J90" s="11" t="s">
        <v>98</v>
      </c>
      <c r="K90" s="11" t="s">
        <v>183</v>
      </c>
      <c r="L90" s="11" t="s">
        <v>190</v>
      </c>
      <c r="M90" s="11" t="s">
        <v>675</v>
      </c>
      <c r="N90" s="11" t="s">
        <v>676</v>
      </c>
      <c r="O90" s="11" t="s">
        <v>3</v>
      </c>
      <c r="P90" s="11" t="s">
        <v>3</v>
      </c>
      <c r="Q90" s="11" t="s">
        <v>186</v>
      </c>
      <c r="R90" s="27"/>
    </row>
    <row r="91" spans="1:18" ht="60">
      <c r="A91" s="47">
        <v>45537</v>
      </c>
      <c r="B91" s="11" t="s">
        <v>12</v>
      </c>
      <c r="C91" s="11">
        <v>50003342481</v>
      </c>
      <c r="D91" s="87" t="s">
        <v>152</v>
      </c>
      <c r="E91" s="41">
        <v>1</v>
      </c>
      <c r="F91" s="25" t="s">
        <v>288</v>
      </c>
      <c r="G91" s="25" t="s">
        <v>20</v>
      </c>
      <c r="H91" s="26" t="s">
        <v>7</v>
      </c>
      <c r="I91" s="11" t="s">
        <v>3</v>
      </c>
      <c r="J91" s="11" t="s">
        <v>98</v>
      </c>
      <c r="K91" s="11" t="s">
        <v>183</v>
      </c>
      <c r="L91" s="11" t="s">
        <v>662</v>
      </c>
      <c r="M91" s="11" t="s">
        <v>663</v>
      </c>
      <c r="N91" s="11" t="s">
        <v>664</v>
      </c>
      <c r="O91" s="11" t="s">
        <v>3</v>
      </c>
      <c r="P91" s="11" t="s">
        <v>3</v>
      </c>
      <c r="Q91" s="11" t="s">
        <v>186</v>
      </c>
      <c r="R91" s="27"/>
    </row>
    <row r="92" spans="1:18" ht="109.95" customHeight="1">
      <c r="A92" s="47">
        <v>45537</v>
      </c>
      <c r="B92" s="20" t="s">
        <v>12</v>
      </c>
      <c r="C92" s="20">
        <v>40003407396</v>
      </c>
      <c r="D92" s="24" t="s">
        <v>157</v>
      </c>
      <c r="E92" s="41">
        <v>1</v>
      </c>
      <c r="F92" s="25" t="s">
        <v>288</v>
      </c>
      <c r="G92" s="25" t="s">
        <v>20</v>
      </c>
      <c r="H92" s="26" t="s">
        <v>7</v>
      </c>
      <c r="I92" s="11" t="s">
        <v>3</v>
      </c>
      <c r="J92" s="11" t="s">
        <v>98</v>
      </c>
      <c r="K92" s="11" t="s">
        <v>183</v>
      </c>
      <c r="L92" s="11" t="s">
        <v>669</v>
      </c>
      <c r="M92" s="11" t="s">
        <v>670</v>
      </c>
      <c r="N92" s="26" t="s">
        <v>7</v>
      </c>
      <c r="O92" s="11" t="s">
        <v>3</v>
      </c>
      <c r="P92" s="11" t="s">
        <v>3</v>
      </c>
      <c r="Q92" s="11" t="s">
        <v>186</v>
      </c>
      <c r="R92" s="27"/>
    </row>
    <row r="93" spans="1:18" ht="76.2" customHeight="1">
      <c r="A93" s="47">
        <v>45537</v>
      </c>
      <c r="B93" s="11" t="s">
        <v>12</v>
      </c>
      <c r="C93" s="11">
        <v>50003408181</v>
      </c>
      <c r="D93" s="87" t="s">
        <v>158</v>
      </c>
      <c r="E93" s="41">
        <v>1</v>
      </c>
      <c r="F93" s="25" t="s">
        <v>288</v>
      </c>
      <c r="G93" s="25" t="s">
        <v>20</v>
      </c>
      <c r="H93" s="26" t="s">
        <v>7</v>
      </c>
      <c r="I93" s="11" t="s">
        <v>3</v>
      </c>
      <c r="J93" s="11" t="s">
        <v>98</v>
      </c>
      <c r="K93" s="11" t="s">
        <v>183</v>
      </c>
      <c r="L93" s="11" t="s">
        <v>671</v>
      </c>
      <c r="M93" s="11" t="s">
        <v>672</v>
      </c>
      <c r="N93" s="26" t="s">
        <v>7</v>
      </c>
      <c r="O93" s="11" t="s">
        <v>3</v>
      </c>
      <c r="P93" s="11" t="s">
        <v>3</v>
      </c>
      <c r="Q93" s="11" t="s">
        <v>186</v>
      </c>
      <c r="R93" s="27"/>
    </row>
    <row r="94" spans="1:18" ht="72">
      <c r="A94" s="47">
        <v>45537</v>
      </c>
      <c r="B94" s="11" t="s">
        <v>12</v>
      </c>
      <c r="C94" s="11">
        <v>40003410729</v>
      </c>
      <c r="D94" s="87" t="s">
        <v>159</v>
      </c>
      <c r="E94" s="41">
        <v>1</v>
      </c>
      <c r="F94" s="25" t="s">
        <v>288</v>
      </c>
      <c r="G94" s="25" t="s">
        <v>20</v>
      </c>
      <c r="H94" s="26" t="s">
        <v>7</v>
      </c>
      <c r="I94" s="11" t="s">
        <v>3</v>
      </c>
      <c r="J94" s="11" t="s">
        <v>98</v>
      </c>
      <c r="K94" s="11" t="s">
        <v>183</v>
      </c>
      <c r="L94" s="11" t="s">
        <v>659</v>
      </c>
      <c r="M94" s="11" t="s">
        <v>660</v>
      </c>
      <c r="N94" s="23" t="s">
        <v>339</v>
      </c>
      <c r="O94" s="11" t="s">
        <v>3</v>
      </c>
      <c r="P94" s="11" t="s">
        <v>3</v>
      </c>
      <c r="Q94" s="11" t="s">
        <v>186</v>
      </c>
      <c r="R94" s="96" t="s">
        <v>338</v>
      </c>
    </row>
    <row r="95" spans="1:18" ht="31.5" customHeight="1">
      <c r="A95" s="32">
        <v>45537</v>
      </c>
      <c r="B95" s="32" t="s">
        <v>9</v>
      </c>
      <c r="C95" s="33" t="s">
        <v>80</v>
      </c>
      <c r="D95" s="88" t="s">
        <v>12</v>
      </c>
      <c r="E95" s="34">
        <v>13</v>
      </c>
      <c r="F95" s="30"/>
      <c r="G95" s="30"/>
      <c r="H95" s="48"/>
      <c r="I95" s="36"/>
      <c r="J95" s="36"/>
      <c r="K95" s="30"/>
      <c r="L95" s="46"/>
      <c r="M95" s="31"/>
      <c r="N95" s="46"/>
      <c r="O95" s="36"/>
      <c r="P95" s="37"/>
      <c r="Q95" s="38" t="s">
        <v>9</v>
      </c>
      <c r="R95" s="45"/>
    </row>
    <row r="96" spans="1:18" ht="60">
      <c r="A96" s="47">
        <v>45534</v>
      </c>
      <c r="B96" s="11" t="s">
        <v>638</v>
      </c>
      <c r="C96" s="11">
        <v>40003021907</v>
      </c>
      <c r="D96" s="24" t="s">
        <v>205</v>
      </c>
      <c r="E96" s="41">
        <v>1</v>
      </c>
      <c r="F96" s="25" t="s">
        <v>288</v>
      </c>
      <c r="G96" s="42" t="s">
        <v>331</v>
      </c>
      <c r="H96" s="25" t="s">
        <v>20</v>
      </c>
      <c r="I96" s="11" t="s">
        <v>99</v>
      </c>
      <c r="J96" s="11" t="s">
        <v>95</v>
      </c>
      <c r="K96" s="25" t="s">
        <v>20</v>
      </c>
      <c r="L96" s="11" t="s">
        <v>639</v>
      </c>
      <c r="M96" s="25" t="s">
        <v>640</v>
      </c>
      <c r="N96" s="25" t="s">
        <v>332</v>
      </c>
      <c r="O96" s="25" t="s">
        <v>209</v>
      </c>
      <c r="P96" s="25" t="s">
        <v>129</v>
      </c>
      <c r="Q96" s="11" t="s">
        <v>208</v>
      </c>
      <c r="R96" s="27"/>
    </row>
    <row r="97" spans="1:18" ht="43.2" customHeight="1">
      <c r="A97" s="32">
        <v>45534</v>
      </c>
      <c r="B97" s="32" t="s">
        <v>9</v>
      </c>
      <c r="C97" s="33" t="s">
        <v>80</v>
      </c>
      <c r="D97" s="89" t="s">
        <v>638</v>
      </c>
      <c r="E97" s="34">
        <v>1</v>
      </c>
      <c r="F97" s="30"/>
      <c r="G97" s="48"/>
      <c r="H97" s="30"/>
      <c r="I97" s="30"/>
      <c r="J97" s="37"/>
      <c r="K97" s="30"/>
      <c r="L97" s="30"/>
      <c r="M97" s="30"/>
      <c r="N97" s="30"/>
      <c r="O97" s="30"/>
      <c r="P97" s="30"/>
      <c r="Q97" s="38" t="s">
        <v>9</v>
      </c>
      <c r="R97" s="45" t="s">
        <v>637</v>
      </c>
    </row>
    <row r="98" spans="1:18" ht="79.95" customHeight="1">
      <c r="A98" s="47">
        <v>45534</v>
      </c>
      <c r="B98" s="20" t="s">
        <v>13</v>
      </c>
      <c r="C98" s="11">
        <v>40003466281</v>
      </c>
      <c r="D98" s="87" t="s">
        <v>148</v>
      </c>
      <c r="E98" s="41">
        <v>1</v>
      </c>
      <c r="F98" s="25" t="s">
        <v>649</v>
      </c>
      <c r="G98" s="11" t="s">
        <v>20</v>
      </c>
      <c r="H98" s="11" t="s">
        <v>20</v>
      </c>
      <c r="I98" s="11" t="s">
        <v>20</v>
      </c>
      <c r="J98" s="11" t="s">
        <v>20</v>
      </c>
      <c r="K98" s="26" t="s">
        <v>7</v>
      </c>
      <c r="L98" s="26" t="s">
        <v>7</v>
      </c>
      <c r="M98" s="11" t="s">
        <v>334</v>
      </c>
      <c r="N98" s="23" t="s">
        <v>333</v>
      </c>
      <c r="O98" s="11" t="s">
        <v>335</v>
      </c>
      <c r="P98" s="11" t="s">
        <v>3</v>
      </c>
      <c r="Q98" s="23" t="s">
        <v>193</v>
      </c>
      <c r="R98" s="92"/>
    </row>
    <row r="99" spans="1:18" ht="76.5" customHeight="1">
      <c r="A99" s="47">
        <v>45534</v>
      </c>
      <c r="B99" s="11" t="s">
        <v>13</v>
      </c>
      <c r="C99" s="11">
        <v>40003338357</v>
      </c>
      <c r="D99" s="87" t="s">
        <v>147</v>
      </c>
      <c r="E99" s="41">
        <v>1</v>
      </c>
      <c r="F99" s="25" t="s">
        <v>288</v>
      </c>
      <c r="G99" s="11" t="s">
        <v>20</v>
      </c>
      <c r="H99" s="11" t="s">
        <v>20</v>
      </c>
      <c r="I99" s="11" t="s">
        <v>3</v>
      </c>
      <c r="J99" s="11" t="s">
        <v>98</v>
      </c>
      <c r="K99" s="26" t="s">
        <v>7</v>
      </c>
      <c r="L99" s="26" t="s">
        <v>7</v>
      </c>
      <c r="M99" s="11" t="s">
        <v>334</v>
      </c>
      <c r="N99" s="23" t="s">
        <v>333</v>
      </c>
      <c r="O99" s="11" t="s">
        <v>650</v>
      </c>
      <c r="P99" s="11" t="s">
        <v>3</v>
      </c>
      <c r="Q99" s="11" t="s">
        <v>193</v>
      </c>
      <c r="R99" s="27"/>
    </row>
    <row r="100" spans="1:18" ht="84">
      <c r="A100" s="47">
        <v>45534</v>
      </c>
      <c r="B100" s="20" t="s">
        <v>13</v>
      </c>
      <c r="C100" s="20">
        <v>50003017621</v>
      </c>
      <c r="D100" s="24" t="s">
        <v>149</v>
      </c>
      <c r="E100" s="41">
        <v>1</v>
      </c>
      <c r="F100" s="25" t="s">
        <v>288</v>
      </c>
      <c r="G100" s="11" t="s">
        <v>20</v>
      </c>
      <c r="H100" s="11" t="s">
        <v>20</v>
      </c>
      <c r="I100" s="11" t="s">
        <v>3</v>
      </c>
      <c r="J100" s="11" t="s">
        <v>98</v>
      </c>
      <c r="K100" s="26" t="s">
        <v>7</v>
      </c>
      <c r="L100" s="26" t="s">
        <v>7</v>
      </c>
      <c r="M100" s="11" t="s">
        <v>334</v>
      </c>
      <c r="N100" s="23" t="s">
        <v>333</v>
      </c>
      <c r="O100" s="11" t="s">
        <v>194</v>
      </c>
      <c r="P100" s="11" t="s">
        <v>3</v>
      </c>
      <c r="Q100" s="11" t="s">
        <v>193</v>
      </c>
      <c r="R100" s="93" t="s">
        <v>195</v>
      </c>
    </row>
    <row r="101" spans="1:18" ht="72">
      <c r="A101" s="47">
        <v>45534</v>
      </c>
      <c r="B101" s="11" t="s">
        <v>13</v>
      </c>
      <c r="C101" s="11">
        <v>40003347699</v>
      </c>
      <c r="D101" s="87" t="s">
        <v>150</v>
      </c>
      <c r="E101" s="41">
        <v>0.99320120000000001</v>
      </c>
      <c r="F101" s="25" t="s">
        <v>288</v>
      </c>
      <c r="G101" s="11" t="s">
        <v>20</v>
      </c>
      <c r="H101" s="11" t="s">
        <v>20</v>
      </c>
      <c r="I101" s="11" t="s">
        <v>3</v>
      </c>
      <c r="J101" s="11" t="s">
        <v>98</v>
      </c>
      <c r="K101" s="26" t="s">
        <v>7</v>
      </c>
      <c r="L101" s="26" t="s">
        <v>7</v>
      </c>
      <c r="M101" s="11" t="s">
        <v>334</v>
      </c>
      <c r="N101" s="23" t="s">
        <v>333</v>
      </c>
      <c r="O101" s="11" t="s">
        <v>196</v>
      </c>
      <c r="P101" s="11" t="s">
        <v>3</v>
      </c>
      <c r="Q101" s="11" t="s">
        <v>193</v>
      </c>
      <c r="R101" s="27"/>
    </row>
    <row r="102" spans="1:18" ht="36">
      <c r="A102" s="47">
        <v>45534</v>
      </c>
      <c r="B102" s="23" t="s">
        <v>13</v>
      </c>
      <c r="C102" s="23">
        <v>50103744891</v>
      </c>
      <c r="D102" s="87" t="s">
        <v>106</v>
      </c>
      <c r="E102" s="21">
        <v>0.3</v>
      </c>
      <c r="F102" s="25" t="s">
        <v>288</v>
      </c>
      <c r="G102" s="42" t="s">
        <v>7</v>
      </c>
      <c r="H102" s="26" t="s">
        <v>7</v>
      </c>
      <c r="I102" s="26" t="s">
        <v>7</v>
      </c>
      <c r="J102" s="26" t="s">
        <v>7</v>
      </c>
      <c r="K102" s="26" t="s">
        <v>7</v>
      </c>
      <c r="L102" s="26" t="s">
        <v>7</v>
      </c>
      <c r="M102" s="26" t="s">
        <v>7</v>
      </c>
      <c r="N102" s="26" t="s">
        <v>7</v>
      </c>
      <c r="O102" s="11" t="s">
        <v>3</v>
      </c>
      <c r="P102" s="11" t="s">
        <v>3</v>
      </c>
      <c r="Q102" s="11" t="s">
        <v>193</v>
      </c>
      <c r="R102" s="27"/>
    </row>
    <row r="103" spans="1:18" ht="30.45" customHeight="1">
      <c r="A103" s="32">
        <v>45534</v>
      </c>
      <c r="B103" s="32" t="s">
        <v>9</v>
      </c>
      <c r="C103" s="33" t="s">
        <v>80</v>
      </c>
      <c r="D103" s="89" t="s">
        <v>13</v>
      </c>
      <c r="E103" s="34">
        <v>5</v>
      </c>
      <c r="F103" s="30"/>
      <c r="G103" s="31"/>
      <c r="H103" s="31"/>
      <c r="I103" s="48"/>
      <c r="J103" s="46"/>
      <c r="K103" s="48"/>
      <c r="L103" s="48"/>
      <c r="M103" s="48"/>
      <c r="N103" s="48"/>
      <c r="O103" s="30"/>
      <c r="P103" s="37"/>
      <c r="Q103" s="38" t="s">
        <v>9</v>
      </c>
      <c r="R103" s="45"/>
    </row>
    <row r="104" spans="1:18" ht="48">
      <c r="A104" s="47">
        <v>45534</v>
      </c>
      <c r="B104" s="23" t="s">
        <v>651</v>
      </c>
      <c r="C104" s="23">
        <v>40203525018</v>
      </c>
      <c r="D104" s="87" t="s">
        <v>653</v>
      </c>
      <c r="E104" s="21">
        <v>1</v>
      </c>
      <c r="F104" s="25" t="s">
        <v>652</v>
      </c>
      <c r="G104" s="47" t="s">
        <v>20</v>
      </c>
      <c r="H104" s="26" t="s">
        <v>7</v>
      </c>
      <c r="I104" s="11" t="s">
        <v>3</v>
      </c>
      <c r="J104" s="11" t="s">
        <v>3</v>
      </c>
      <c r="K104" s="26" t="s">
        <v>7</v>
      </c>
      <c r="L104" s="26" t="s">
        <v>7</v>
      </c>
      <c r="M104" s="26" t="s">
        <v>7</v>
      </c>
      <c r="N104" s="26" t="s">
        <v>7</v>
      </c>
      <c r="O104" s="11" t="s">
        <v>3</v>
      </c>
      <c r="P104" s="11" t="s">
        <v>3</v>
      </c>
      <c r="Q104" s="11" t="s">
        <v>654</v>
      </c>
      <c r="R104" s="27"/>
    </row>
    <row r="105" spans="1:18" ht="30.45" customHeight="1">
      <c r="A105" s="32">
        <v>45534</v>
      </c>
      <c r="B105" s="32" t="s">
        <v>9</v>
      </c>
      <c r="C105" s="33" t="s">
        <v>80</v>
      </c>
      <c r="D105" s="89" t="s">
        <v>651</v>
      </c>
      <c r="E105" s="34">
        <v>1</v>
      </c>
      <c r="F105" s="30"/>
      <c r="G105" s="30"/>
      <c r="H105" s="48"/>
      <c r="I105" s="36"/>
      <c r="J105" s="36"/>
      <c r="K105" s="48"/>
      <c r="L105" s="48"/>
      <c r="M105" s="48"/>
      <c r="N105" s="48"/>
      <c r="O105" s="37"/>
      <c r="P105" s="37"/>
      <c r="Q105" s="38" t="s">
        <v>9</v>
      </c>
      <c r="R105" s="45"/>
    </row>
    <row r="106" spans="1:18">
      <c r="A106" s="91"/>
    </row>
    <row r="108" spans="1:18">
      <c r="A108" s="30"/>
      <c r="B108" s="76" t="s">
        <v>284</v>
      </c>
    </row>
    <row r="109" spans="1:18">
      <c r="A109" s="31"/>
      <c r="B109" s="76" t="s">
        <v>285</v>
      </c>
      <c r="E109" s="4"/>
    </row>
    <row r="110" spans="1:18">
      <c r="A110" s="46"/>
      <c r="B110" s="77" t="s">
        <v>286</v>
      </c>
    </row>
    <row r="111" spans="1:18">
      <c r="A111" s="48"/>
      <c r="B111" s="77" t="s">
        <v>282</v>
      </c>
    </row>
    <row r="112" spans="1:18">
      <c r="A112" s="37"/>
      <c r="B112" s="77" t="s">
        <v>283</v>
      </c>
    </row>
  </sheetData>
  <autoFilter ref="A2:R105" xr:uid="{00000000-0001-0000-0000-000000000000}"/>
  <hyperlinks>
    <hyperlink ref="A1" r:id="rId1" location="p29" xr:uid="{05E16CAA-5806-492A-88C5-BCEC90668D63}"/>
    <hyperlink ref="F68" r:id="rId2" xr:uid="{302AE465-30B9-480C-A32C-3240F6DC6EA5}"/>
    <hyperlink ref="F70" r:id="rId3" xr:uid="{154EF5E9-17B3-4B74-9C2B-15359C59999B}"/>
    <hyperlink ref="F69" r:id="rId4" xr:uid="{BA2DE7E0-A395-42B1-B236-B197C7E9227A}"/>
    <hyperlink ref="N66" r:id="rId5" display="ir" xr:uid="{801D28C4-692A-40F7-A945-0E52A3E33851}"/>
    <hyperlink ref="N67" r:id="rId6" display="ir" xr:uid="{CC60F545-B458-4156-BE9E-4721AF10CB41}"/>
  </hyperlinks>
  <pageMargins left="0.23622047244094491" right="0.23622047244094491" top="0.23622047244094491" bottom="0.23622047244094491" header="0.31496062992125984" footer="0.31496062992125984"/>
  <pageSetup paperSize="9" scale="32" fitToHeight="0" orientation="landscape" r:id="rId7"/>
  <legacy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C0FC-9955-4078-8C55-A71618468D8A}">
  <sheetPr>
    <tabColor rgb="FF6BDBD8"/>
  </sheetPr>
  <dimension ref="A1:S66"/>
  <sheetViews>
    <sheetView topLeftCell="H1" zoomScale="90" zoomScaleNormal="90" workbookViewId="0">
      <selection activeCell="R26" sqref="R26"/>
    </sheetView>
  </sheetViews>
  <sheetFormatPr defaultRowHeight="14.4"/>
  <cols>
    <col min="1" max="1" width="8.109375" style="64" customWidth="1"/>
    <col min="2" max="2" width="5" style="64" customWidth="1"/>
    <col min="3" max="3" width="10" customWidth="1"/>
    <col min="4" max="4" width="32.5546875" style="50" customWidth="1"/>
    <col min="5" max="5" width="12.33203125" bestFit="1" customWidth="1"/>
    <col min="6" max="6" width="30.6640625" bestFit="1" customWidth="1"/>
    <col min="7" max="7" width="21.33203125" bestFit="1" customWidth="1"/>
    <col min="8" max="15" width="15.33203125" customWidth="1"/>
    <col min="16" max="16" width="20.44140625" customWidth="1"/>
    <col min="17" max="17" width="22.33203125" customWidth="1"/>
    <col min="18" max="18" width="32.6640625" customWidth="1"/>
  </cols>
  <sheetData>
    <row r="1" spans="1:18" s="1" customFormat="1" ht="168">
      <c r="A1" s="139" t="s">
        <v>252</v>
      </c>
      <c r="B1" s="139" t="s">
        <v>718</v>
      </c>
      <c r="C1" s="140" t="s">
        <v>59</v>
      </c>
      <c r="D1" s="122" t="s">
        <v>21</v>
      </c>
      <c r="E1" s="123" t="s">
        <v>87</v>
      </c>
      <c r="F1" s="123" t="s">
        <v>0</v>
      </c>
      <c r="G1" s="123" t="s">
        <v>1</v>
      </c>
      <c r="H1" s="121" t="s">
        <v>245</v>
      </c>
      <c r="I1" s="121" t="s">
        <v>250</v>
      </c>
      <c r="J1" s="121" t="s">
        <v>251</v>
      </c>
      <c r="K1" s="121" t="s">
        <v>255</v>
      </c>
      <c r="L1" s="121" t="s">
        <v>256</v>
      </c>
      <c r="M1" s="121" t="s">
        <v>246</v>
      </c>
      <c r="N1" s="121" t="s">
        <v>247</v>
      </c>
      <c r="O1" s="121" t="s">
        <v>248</v>
      </c>
      <c r="P1" s="65" t="s">
        <v>62</v>
      </c>
      <c r="Q1" s="124" t="s">
        <v>485</v>
      </c>
      <c r="R1" s="124" t="s">
        <v>486</v>
      </c>
    </row>
    <row r="2" spans="1:18" s="1" customFormat="1" ht="89.7" customHeight="1">
      <c r="A2" s="135">
        <v>4.5</v>
      </c>
      <c r="B2" s="135">
        <f>A2/8*100</f>
        <v>56.25</v>
      </c>
      <c r="C2" s="25">
        <v>45526</v>
      </c>
      <c r="D2" s="59" t="s">
        <v>270</v>
      </c>
      <c r="E2" s="20">
        <v>40003245752</v>
      </c>
      <c r="F2" s="101" t="s">
        <v>131</v>
      </c>
      <c r="G2" s="72" t="s">
        <v>219</v>
      </c>
      <c r="H2" s="69" t="s">
        <v>441</v>
      </c>
      <c r="I2" s="69" t="s">
        <v>275</v>
      </c>
      <c r="J2" s="69" t="s">
        <v>180</v>
      </c>
      <c r="K2" s="69" t="s">
        <v>441</v>
      </c>
      <c r="L2" s="67" t="s">
        <v>434</v>
      </c>
      <c r="M2" s="66" t="s">
        <v>7</v>
      </c>
      <c r="N2" s="67" t="s">
        <v>271</v>
      </c>
      <c r="O2" s="67" t="s">
        <v>484</v>
      </c>
      <c r="P2" s="63"/>
      <c r="Q2" s="67" t="s">
        <v>487</v>
      </c>
      <c r="R2" s="67" t="s">
        <v>488</v>
      </c>
    </row>
    <row r="3" spans="1:18" s="1" customFormat="1" ht="94.95" customHeight="1">
      <c r="A3" s="135">
        <v>7</v>
      </c>
      <c r="B3" s="135">
        <f>A3/8*100</f>
        <v>87.5</v>
      </c>
      <c r="C3" s="25">
        <v>45526</v>
      </c>
      <c r="D3" s="52" t="s">
        <v>35</v>
      </c>
      <c r="E3" s="23">
        <v>50103744891</v>
      </c>
      <c r="F3" s="104" t="s">
        <v>106</v>
      </c>
      <c r="G3" s="73" t="s">
        <v>212</v>
      </c>
      <c r="H3" s="69" t="s">
        <v>20</v>
      </c>
      <c r="I3" s="69" t="s">
        <v>20</v>
      </c>
      <c r="J3" s="69" t="s">
        <v>20</v>
      </c>
      <c r="K3" s="69" t="s">
        <v>20</v>
      </c>
      <c r="L3" s="69" t="s">
        <v>20</v>
      </c>
      <c r="M3" s="67" t="s">
        <v>226</v>
      </c>
      <c r="N3" s="67" t="s">
        <v>433</v>
      </c>
      <c r="O3" s="67" t="s">
        <v>489</v>
      </c>
      <c r="P3" s="63"/>
      <c r="Q3" s="67" t="s">
        <v>20</v>
      </c>
      <c r="R3" s="60" t="s">
        <v>490</v>
      </c>
    </row>
    <row r="4" spans="1:18" s="1" customFormat="1" ht="153.44999999999999" customHeight="1">
      <c r="A4" s="135">
        <v>6.5</v>
      </c>
      <c r="B4" s="135">
        <f t="shared" ref="B4:B66" si="0">A4/8*100</f>
        <v>81.25</v>
      </c>
      <c r="C4" s="25">
        <v>45526</v>
      </c>
      <c r="D4" s="58" t="s">
        <v>51</v>
      </c>
      <c r="E4" s="20">
        <v>40003575567</v>
      </c>
      <c r="F4" s="101" t="s">
        <v>111</v>
      </c>
      <c r="G4" s="73" t="s">
        <v>348</v>
      </c>
      <c r="H4" s="67" t="s">
        <v>492</v>
      </c>
      <c r="I4" s="67" t="s">
        <v>20</v>
      </c>
      <c r="J4" s="67" t="s">
        <v>491</v>
      </c>
      <c r="K4" s="67" t="s">
        <v>493</v>
      </c>
      <c r="L4" s="62" t="s">
        <v>346</v>
      </c>
      <c r="M4" s="67" t="s">
        <v>20</v>
      </c>
      <c r="N4" s="67" t="s">
        <v>494</v>
      </c>
      <c r="O4" s="67" t="s">
        <v>20</v>
      </c>
      <c r="P4" s="63"/>
      <c r="Q4" s="67" t="s">
        <v>20</v>
      </c>
      <c r="R4" s="67" t="s">
        <v>495</v>
      </c>
    </row>
    <row r="5" spans="1:18" s="1" customFormat="1" ht="91.5" customHeight="1">
      <c r="A5" s="135">
        <v>7.5</v>
      </c>
      <c r="B5" s="135">
        <f t="shared" si="0"/>
        <v>93.75</v>
      </c>
      <c r="C5" s="25">
        <v>45526</v>
      </c>
      <c r="D5" s="102" t="s">
        <v>257</v>
      </c>
      <c r="E5" s="20">
        <v>40003429317</v>
      </c>
      <c r="F5" s="101" t="s">
        <v>141</v>
      </c>
      <c r="G5" s="53" t="s">
        <v>218</v>
      </c>
      <c r="H5" s="69" t="s">
        <v>20</v>
      </c>
      <c r="I5" s="69" t="s">
        <v>501</v>
      </c>
      <c r="J5" s="67" t="s">
        <v>20</v>
      </c>
      <c r="K5" s="67" t="s">
        <v>20</v>
      </c>
      <c r="L5" s="67" t="s">
        <v>20</v>
      </c>
      <c r="M5" s="67" t="s">
        <v>347</v>
      </c>
      <c r="N5" s="67" t="s">
        <v>349</v>
      </c>
      <c r="O5" s="67" t="s">
        <v>20</v>
      </c>
      <c r="P5" s="63"/>
      <c r="Q5" s="61"/>
      <c r="R5" s="61"/>
    </row>
    <row r="6" spans="1:18" s="1" customFormat="1" ht="103.2" customHeight="1">
      <c r="A6" s="135">
        <v>7.5</v>
      </c>
      <c r="B6" s="135">
        <f t="shared" si="0"/>
        <v>93.75</v>
      </c>
      <c r="C6" s="25">
        <v>45526</v>
      </c>
      <c r="D6" s="52" t="s">
        <v>55</v>
      </c>
      <c r="E6" s="11">
        <v>40003457128</v>
      </c>
      <c r="F6" s="104" t="s">
        <v>151</v>
      </c>
      <c r="G6" s="53" t="s">
        <v>222</v>
      </c>
      <c r="H6" s="67" t="s">
        <v>496</v>
      </c>
      <c r="I6" s="67" t="s">
        <v>497</v>
      </c>
      <c r="J6" s="67" t="s">
        <v>20</v>
      </c>
      <c r="K6" s="67" t="s">
        <v>350</v>
      </c>
      <c r="L6" s="67" t="s">
        <v>20</v>
      </c>
      <c r="M6" s="70" t="s">
        <v>20</v>
      </c>
      <c r="N6" s="67" t="s">
        <v>20</v>
      </c>
      <c r="O6" s="67" t="s">
        <v>498</v>
      </c>
      <c r="P6" s="63"/>
      <c r="Q6" s="67" t="s">
        <v>20</v>
      </c>
      <c r="R6" s="67" t="s">
        <v>20</v>
      </c>
    </row>
    <row r="7" spans="1:18" s="1" customFormat="1" ht="75.45" customHeight="1">
      <c r="A7" s="135">
        <v>5.5</v>
      </c>
      <c r="B7" s="135">
        <f t="shared" si="0"/>
        <v>68.75</v>
      </c>
      <c r="C7" s="25">
        <v>45526</v>
      </c>
      <c r="D7" s="52" t="s">
        <v>56</v>
      </c>
      <c r="E7" s="11">
        <v>44103017181</v>
      </c>
      <c r="F7" s="104" t="s">
        <v>156</v>
      </c>
      <c r="G7" s="53" t="s">
        <v>222</v>
      </c>
      <c r="H7" s="67" t="s">
        <v>20</v>
      </c>
      <c r="I7" s="67" t="s">
        <v>20</v>
      </c>
      <c r="J7" s="67" t="s">
        <v>20</v>
      </c>
      <c r="K7" s="67" t="s">
        <v>352</v>
      </c>
      <c r="L7" s="67" t="s">
        <v>7</v>
      </c>
      <c r="M7" s="67" t="s">
        <v>20</v>
      </c>
      <c r="N7" s="67" t="s">
        <v>351</v>
      </c>
      <c r="O7" s="125" t="s">
        <v>7</v>
      </c>
      <c r="P7" s="63"/>
      <c r="Q7" s="61"/>
      <c r="R7" s="61"/>
    </row>
    <row r="8" spans="1:18" s="1" customFormat="1" ht="86.7" customHeight="1">
      <c r="A8" s="135">
        <v>6.5</v>
      </c>
      <c r="B8" s="135">
        <f t="shared" si="0"/>
        <v>81.25</v>
      </c>
      <c r="C8" s="25">
        <v>45526</v>
      </c>
      <c r="D8" s="52" t="s">
        <v>32</v>
      </c>
      <c r="E8" s="11">
        <v>40003345734</v>
      </c>
      <c r="F8" s="104" t="s">
        <v>144</v>
      </c>
      <c r="G8" s="53" t="s">
        <v>218</v>
      </c>
      <c r="H8" s="69" t="s">
        <v>20</v>
      </c>
      <c r="I8" s="67" t="s">
        <v>353</v>
      </c>
      <c r="J8" s="67" t="s">
        <v>499</v>
      </c>
      <c r="K8" s="67" t="s">
        <v>500</v>
      </c>
      <c r="L8" s="67" t="s">
        <v>20</v>
      </c>
      <c r="M8" s="67" t="s">
        <v>20</v>
      </c>
      <c r="N8" s="67" t="s">
        <v>354</v>
      </c>
      <c r="O8" s="67" t="s">
        <v>20</v>
      </c>
      <c r="P8" s="63"/>
      <c r="Q8" s="67" t="s">
        <v>20</v>
      </c>
      <c r="R8" s="70" t="s">
        <v>20</v>
      </c>
    </row>
    <row r="9" spans="1:18" s="1" customFormat="1" ht="69.45" customHeight="1">
      <c r="A9" s="135">
        <v>7.5</v>
      </c>
      <c r="B9" s="135">
        <f t="shared" si="0"/>
        <v>93.75</v>
      </c>
      <c r="C9" s="25">
        <v>45526</v>
      </c>
      <c r="D9" s="52" t="s">
        <v>37</v>
      </c>
      <c r="E9" s="20">
        <v>40003783138</v>
      </c>
      <c r="F9" s="104" t="s">
        <v>112</v>
      </c>
      <c r="G9" s="72" t="s">
        <v>215</v>
      </c>
      <c r="H9" s="69" t="s">
        <v>355</v>
      </c>
      <c r="I9" s="69" t="s">
        <v>20</v>
      </c>
      <c r="J9" s="67" t="s">
        <v>356</v>
      </c>
      <c r="K9" s="69" t="s">
        <v>259</v>
      </c>
      <c r="L9" s="67" t="s">
        <v>20</v>
      </c>
      <c r="M9" s="67" t="s">
        <v>502</v>
      </c>
      <c r="N9" s="67" t="s">
        <v>357</v>
      </c>
      <c r="O9" s="67" t="s">
        <v>20</v>
      </c>
      <c r="P9" s="63"/>
      <c r="Q9" s="61"/>
      <c r="R9" s="61"/>
    </row>
    <row r="10" spans="1:18" s="1" customFormat="1" ht="83.7" customHeight="1">
      <c r="A10" s="135">
        <v>6.5</v>
      </c>
      <c r="B10" s="135">
        <f t="shared" si="0"/>
        <v>81.25</v>
      </c>
      <c r="C10" s="25">
        <v>45526</v>
      </c>
      <c r="D10" s="51" t="s">
        <v>72</v>
      </c>
      <c r="E10" s="11">
        <v>50003407881</v>
      </c>
      <c r="F10" s="104" t="s">
        <v>161</v>
      </c>
      <c r="G10" s="53" t="s">
        <v>222</v>
      </c>
      <c r="H10" s="67" t="s">
        <v>20</v>
      </c>
      <c r="I10" s="67" t="s">
        <v>503</v>
      </c>
      <c r="J10" s="67" t="s">
        <v>20</v>
      </c>
      <c r="K10" s="67" t="s">
        <v>20</v>
      </c>
      <c r="L10" s="67" t="s">
        <v>358</v>
      </c>
      <c r="M10" s="67" t="s">
        <v>20</v>
      </c>
      <c r="N10" s="67" t="s">
        <v>20</v>
      </c>
      <c r="O10" s="67" t="s">
        <v>7</v>
      </c>
      <c r="P10" s="63"/>
      <c r="Q10" s="66" t="s">
        <v>7</v>
      </c>
      <c r="R10" s="70" t="s">
        <v>445</v>
      </c>
    </row>
    <row r="11" spans="1:18" s="1" customFormat="1" ht="103.95" customHeight="1">
      <c r="A11" s="135">
        <v>6</v>
      </c>
      <c r="B11" s="135">
        <f t="shared" si="0"/>
        <v>75</v>
      </c>
      <c r="C11" s="25">
        <v>45526</v>
      </c>
      <c r="D11" s="52" t="s">
        <v>38</v>
      </c>
      <c r="E11" s="20">
        <v>41503037608</v>
      </c>
      <c r="F11" s="101" t="s">
        <v>113</v>
      </c>
      <c r="G11" s="72" t="s">
        <v>215</v>
      </c>
      <c r="H11" s="67" t="s">
        <v>504</v>
      </c>
      <c r="I11" s="69" t="s">
        <v>360</v>
      </c>
      <c r="J11" s="69" t="s">
        <v>20</v>
      </c>
      <c r="K11" s="69" t="s">
        <v>361</v>
      </c>
      <c r="L11" s="67" t="s">
        <v>20</v>
      </c>
      <c r="M11" s="67" t="s">
        <v>359</v>
      </c>
      <c r="N11" s="103" t="s">
        <v>20</v>
      </c>
      <c r="O11" s="67" t="s">
        <v>505</v>
      </c>
      <c r="P11" s="63" t="s">
        <v>362</v>
      </c>
      <c r="Q11" s="61"/>
      <c r="R11" s="61"/>
    </row>
    <row r="12" spans="1:18" s="1" customFormat="1" ht="75.45" customHeight="1">
      <c r="A12" s="135">
        <v>7</v>
      </c>
      <c r="B12" s="135">
        <f t="shared" si="0"/>
        <v>87.5</v>
      </c>
      <c r="C12" s="25">
        <v>45526</v>
      </c>
      <c r="D12" s="52" t="s">
        <v>33</v>
      </c>
      <c r="E12" s="20">
        <v>40103836785</v>
      </c>
      <c r="F12" s="101" t="s">
        <v>134</v>
      </c>
      <c r="G12" s="53" t="s">
        <v>218</v>
      </c>
      <c r="H12" s="69" t="s">
        <v>506</v>
      </c>
      <c r="I12" s="67" t="s">
        <v>363</v>
      </c>
      <c r="J12" s="103" t="s">
        <v>507</v>
      </c>
      <c r="K12" s="67" t="s">
        <v>508</v>
      </c>
      <c r="L12" s="67" t="s">
        <v>20</v>
      </c>
      <c r="M12" s="67" t="s">
        <v>20</v>
      </c>
      <c r="N12" s="67" t="s">
        <v>20</v>
      </c>
      <c r="O12" s="67" t="s">
        <v>20</v>
      </c>
      <c r="P12" s="63"/>
      <c r="Q12" s="61"/>
      <c r="R12" s="61"/>
    </row>
    <row r="13" spans="1:18" s="1" customFormat="1" ht="106.95" customHeight="1">
      <c r="A13" s="135">
        <v>7.5</v>
      </c>
      <c r="B13" s="135">
        <f t="shared" si="0"/>
        <v>93.75</v>
      </c>
      <c r="C13" s="25">
        <v>45526</v>
      </c>
      <c r="D13" s="58" t="s">
        <v>22</v>
      </c>
      <c r="E13" s="11">
        <v>40003021907</v>
      </c>
      <c r="F13" s="101" t="s">
        <v>205</v>
      </c>
      <c r="G13" s="53" t="s">
        <v>717</v>
      </c>
      <c r="H13" s="67" t="s">
        <v>20</v>
      </c>
      <c r="I13" s="67" t="s">
        <v>20</v>
      </c>
      <c r="J13" s="67" t="s">
        <v>258</v>
      </c>
      <c r="K13" s="67" t="s">
        <v>258</v>
      </c>
      <c r="L13" s="69" t="s">
        <v>365</v>
      </c>
      <c r="M13" s="70" t="s">
        <v>20</v>
      </c>
      <c r="N13" s="67" t="s">
        <v>364</v>
      </c>
      <c r="O13" s="67" t="s">
        <v>20</v>
      </c>
      <c r="P13" s="63"/>
      <c r="Q13" s="61"/>
      <c r="R13" s="61"/>
    </row>
    <row r="14" spans="1:18" s="1" customFormat="1" ht="72">
      <c r="A14" s="135">
        <v>6</v>
      </c>
      <c r="B14" s="135">
        <f t="shared" si="0"/>
        <v>75</v>
      </c>
      <c r="C14" s="25">
        <v>45526</v>
      </c>
      <c r="D14" s="51" t="s">
        <v>64</v>
      </c>
      <c r="E14" s="11">
        <v>40003400059</v>
      </c>
      <c r="F14" s="104" t="s">
        <v>197</v>
      </c>
      <c r="G14" s="53" t="s">
        <v>213</v>
      </c>
      <c r="H14" s="105" t="s">
        <v>509</v>
      </c>
      <c r="I14" s="67" t="s">
        <v>366</v>
      </c>
      <c r="J14" s="67" t="s">
        <v>20</v>
      </c>
      <c r="K14" s="67" t="s">
        <v>510</v>
      </c>
      <c r="L14" s="67" t="s">
        <v>20</v>
      </c>
      <c r="M14" s="67" t="s">
        <v>20</v>
      </c>
      <c r="N14" s="67" t="s">
        <v>367</v>
      </c>
      <c r="O14" s="67" t="s">
        <v>515</v>
      </c>
      <c r="P14" s="63"/>
      <c r="Q14" s="61"/>
      <c r="R14" s="61"/>
    </row>
    <row r="15" spans="1:18" s="1" customFormat="1" ht="48">
      <c r="A15" s="135">
        <v>6</v>
      </c>
      <c r="B15" s="135">
        <f t="shared" si="0"/>
        <v>75</v>
      </c>
      <c r="C15" s="25">
        <v>45526</v>
      </c>
      <c r="D15" s="52" t="s">
        <v>39</v>
      </c>
      <c r="E15" s="28">
        <v>40003094953</v>
      </c>
      <c r="F15" s="101" t="s">
        <v>114</v>
      </c>
      <c r="G15" s="72" t="s">
        <v>215</v>
      </c>
      <c r="H15" s="67" t="s">
        <v>20</v>
      </c>
      <c r="I15" s="67" t="s">
        <v>20</v>
      </c>
      <c r="J15" s="69" t="s">
        <v>20</v>
      </c>
      <c r="K15" s="69" t="s">
        <v>20</v>
      </c>
      <c r="L15" s="67" t="s">
        <v>20</v>
      </c>
      <c r="M15" s="67" t="s">
        <v>261</v>
      </c>
      <c r="N15" s="67" t="s">
        <v>260</v>
      </c>
      <c r="O15" s="119" t="s">
        <v>7</v>
      </c>
      <c r="P15" s="63"/>
      <c r="Q15" s="61"/>
      <c r="R15" s="61"/>
    </row>
    <row r="16" spans="1:18" s="1" customFormat="1" ht="79.5" customHeight="1">
      <c r="A16" s="135">
        <v>6.5</v>
      </c>
      <c r="B16" s="135">
        <f t="shared" si="0"/>
        <v>81.25</v>
      </c>
      <c r="C16" s="25">
        <v>45526</v>
      </c>
      <c r="D16" s="114" t="s">
        <v>511</v>
      </c>
      <c r="E16" s="20">
        <v>40003487546</v>
      </c>
      <c r="F16" s="101" t="s">
        <v>115</v>
      </c>
      <c r="G16" s="72" t="s">
        <v>215</v>
      </c>
      <c r="H16" s="67" t="s">
        <v>368</v>
      </c>
      <c r="I16" s="67" t="s">
        <v>369</v>
      </c>
      <c r="J16" s="69" t="s">
        <v>370</v>
      </c>
      <c r="K16" s="69" t="s">
        <v>371</v>
      </c>
      <c r="L16" s="106" t="s">
        <v>512</v>
      </c>
      <c r="M16" s="67" t="s">
        <v>513</v>
      </c>
      <c r="N16" s="67" t="s">
        <v>514</v>
      </c>
      <c r="O16" s="67" t="s">
        <v>20</v>
      </c>
      <c r="P16" s="63"/>
      <c r="Q16" s="61"/>
      <c r="R16" s="61"/>
    </row>
    <row r="17" spans="1:18" s="1" customFormat="1" ht="85.5" customHeight="1">
      <c r="A17" s="135">
        <v>5</v>
      </c>
      <c r="B17" s="135">
        <f t="shared" si="0"/>
        <v>62.5</v>
      </c>
      <c r="C17" s="25">
        <v>45527</v>
      </c>
      <c r="D17" s="58" t="s">
        <v>373</v>
      </c>
      <c r="E17" s="107">
        <v>50003140671</v>
      </c>
      <c r="F17" s="104" t="s">
        <v>372</v>
      </c>
      <c r="G17" s="53" t="s">
        <v>214</v>
      </c>
      <c r="H17" s="67" t="s">
        <v>345</v>
      </c>
      <c r="I17" s="67" t="s">
        <v>345</v>
      </c>
      <c r="J17" s="67" t="s">
        <v>518</v>
      </c>
      <c r="K17" s="67" t="s">
        <v>518</v>
      </c>
      <c r="L17" s="67" t="s">
        <v>20</v>
      </c>
      <c r="M17" s="67" t="s">
        <v>20</v>
      </c>
      <c r="N17" s="62" t="s">
        <v>374</v>
      </c>
      <c r="O17" s="119" t="s">
        <v>7</v>
      </c>
      <c r="P17" s="63"/>
      <c r="Q17" s="61"/>
      <c r="R17" s="61"/>
    </row>
    <row r="18" spans="1:18" s="1" customFormat="1" ht="68.7" customHeight="1">
      <c r="A18" s="135">
        <v>8</v>
      </c>
      <c r="B18" s="135">
        <f t="shared" si="0"/>
        <v>100</v>
      </c>
      <c r="C18" s="25">
        <v>45527</v>
      </c>
      <c r="D18" s="58" t="s">
        <v>63</v>
      </c>
      <c r="E18" s="20">
        <v>40003032949</v>
      </c>
      <c r="F18" s="101" t="s">
        <v>101</v>
      </c>
      <c r="G18" s="72" t="s">
        <v>210</v>
      </c>
      <c r="H18" s="69" t="s">
        <v>519</v>
      </c>
      <c r="I18" s="69" t="s">
        <v>20</v>
      </c>
      <c r="J18" s="67" t="s">
        <v>254</v>
      </c>
      <c r="K18" s="67" t="s">
        <v>254</v>
      </c>
      <c r="L18" s="67" t="s">
        <v>20</v>
      </c>
      <c r="M18" s="67" t="s">
        <v>20</v>
      </c>
      <c r="N18" s="67" t="s">
        <v>520</v>
      </c>
      <c r="O18" s="67" t="s">
        <v>521</v>
      </c>
      <c r="P18" s="63"/>
      <c r="Q18" s="108" t="s">
        <v>20</v>
      </c>
      <c r="R18" s="105" t="s">
        <v>522</v>
      </c>
    </row>
    <row r="19" spans="1:18" s="1" customFormat="1" ht="85.5" customHeight="1">
      <c r="A19" s="135">
        <v>6.5</v>
      </c>
      <c r="B19" s="135">
        <f t="shared" si="0"/>
        <v>81.25</v>
      </c>
      <c r="C19" s="25">
        <v>45527</v>
      </c>
      <c r="D19" s="52" t="s">
        <v>31</v>
      </c>
      <c r="E19" s="20">
        <v>40003356530</v>
      </c>
      <c r="F19" s="101" t="s">
        <v>135</v>
      </c>
      <c r="G19" s="53" t="s">
        <v>218</v>
      </c>
      <c r="H19" s="69" t="s">
        <v>20</v>
      </c>
      <c r="I19" s="69" t="s">
        <v>20</v>
      </c>
      <c r="J19" s="67" t="s">
        <v>376</v>
      </c>
      <c r="K19" s="69" t="s">
        <v>375</v>
      </c>
      <c r="L19" s="69" t="s">
        <v>20</v>
      </c>
      <c r="M19" s="67" t="s">
        <v>20</v>
      </c>
      <c r="N19" s="67" t="s">
        <v>523</v>
      </c>
      <c r="O19" s="67" t="s">
        <v>524</v>
      </c>
      <c r="P19" s="63"/>
      <c r="Q19" s="67" t="s">
        <v>527</v>
      </c>
      <c r="R19" s="67" t="s">
        <v>528</v>
      </c>
    </row>
    <row r="20" spans="1:18" s="1" customFormat="1" ht="123.45" customHeight="1">
      <c r="A20" s="135">
        <v>7</v>
      </c>
      <c r="B20" s="135">
        <f t="shared" si="0"/>
        <v>87.5</v>
      </c>
      <c r="C20" s="25">
        <v>45527</v>
      </c>
      <c r="D20" s="52" t="s">
        <v>30</v>
      </c>
      <c r="E20" s="20">
        <v>40003032065</v>
      </c>
      <c r="F20" s="101" t="s">
        <v>136</v>
      </c>
      <c r="G20" s="53" t="s">
        <v>218</v>
      </c>
      <c r="H20" s="69" t="s">
        <v>20</v>
      </c>
      <c r="I20" s="109" t="s">
        <v>20</v>
      </c>
      <c r="J20" s="109" t="s">
        <v>180</v>
      </c>
      <c r="K20" s="67" t="s">
        <v>383</v>
      </c>
      <c r="L20" s="69" t="s">
        <v>20</v>
      </c>
      <c r="M20" s="67" t="s">
        <v>525</v>
      </c>
      <c r="N20" s="67" t="s">
        <v>384</v>
      </c>
      <c r="O20" s="67" t="s">
        <v>526</v>
      </c>
      <c r="P20" s="111"/>
      <c r="Q20" s="67" t="s">
        <v>526</v>
      </c>
      <c r="R20" s="67" t="s">
        <v>529</v>
      </c>
    </row>
    <row r="21" spans="1:18" s="1" customFormat="1" ht="88.2" customHeight="1">
      <c r="A21" s="135">
        <v>5.5</v>
      </c>
      <c r="B21" s="135">
        <f t="shared" si="0"/>
        <v>68.75</v>
      </c>
      <c r="C21" s="25">
        <v>45527</v>
      </c>
      <c r="D21" s="52" t="s">
        <v>29</v>
      </c>
      <c r="E21" s="20">
        <v>40003038621</v>
      </c>
      <c r="F21" s="101" t="s">
        <v>137</v>
      </c>
      <c r="G21" s="53" t="s">
        <v>218</v>
      </c>
      <c r="H21" s="67" t="s">
        <v>530</v>
      </c>
      <c r="I21" s="109" t="s">
        <v>531</v>
      </c>
      <c r="J21" s="110" t="s">
        <v>532</v>
      </c>
      <c r="K21" s="67" t="s">
        <v>533</v>
      </c>
      <c r="L21" s="109" t="s">
        <v>20</v>
      </c>
      <c r="M21" s="110" t="s">
        <v>20</v>
      </c>
      <c r="N21" s="110" t="s">
        <v>20</v>
      </c>
      <c r="O21" s="125" t="s">
        <v>7</v>
      </c>
      <c r="P21" s="63"/>
      <c r="Q21" s="126" t="s">
        <v>534</v>
      </c>
      <c r="R21" s="61"/>
    </row>
    <row r="22" spans="1:18" s="1" customFormat="1" ht="110.7" customHeight="1">
      <c r="A22" s="135">
        <v>4</v>
      </c>
      <c r="B22" s="135">
        <f t="shared" si="0"/>
        <v>50</v>
      </c>
      <c r="C22" s="25">
        <v>45527</v>
      </c>
      <c r="D22" s="58" t="s">
        <v>28</v>
      </c>
      <c r="E22" s="20">
        <v>40003022705</v>
      </c>
      <c r="F22" s="101" t="s">
        <v>142</v>
      </c>
      <c r="G22" s="53" t="s">
        <v>218</v>
      </c>
      <c r="H22" s="67" t="s">
        <v>535</v>
      </c>
      <c r="I22" s="67" t="s">
        <v>378</v>
      </c>
      <c r="J22" s="67" t="s">
        <v>20</v>
      </c>
      <c r="K22" s="66" t="s">
        <v>3</v>
      </c>
      <c r="L22" s="67" t="s">
        <v>20</v>
      </c>
      <c r="M22" s="67" t="s">
        <v>379</v>
      </c>
      <c r="N22" s="67" t="s">
        <v>377</v>
      </c>
      <c r="O22" s="67" t="s">
        <v>537</v>
      </c>
      <c r="P22" s="63"/>
      <c r="Q22" s="61"/>
      <c r="R22" s="61"/>
    </row>
    <row r="23" spans="1:18" s="1" customFormat="1" ht="77.25" customHeight="1">
      <c r="A23" s="135">
        <v>7.5</v>
      </c>
      <c r="B23" s="135">
        <f t="shared" si="0"/>
        <v>93.75</v>
      </c>
      <c r="C23" s="25">
        <v>45527</v>
      </c>
      <c r="D23" s="52" t="s">
        <v>40</v>
      </c>
      <c r="E23" s="20">
        <v>40003374610</v>
      </c>
      <c r="F23" s="24" t="s">
        <v>116</v>
      </c>
      <c r="G23" s="72" t="s">
        <v>215</v>
      </c>
      <c r="H23" s="67" t="s">
        <v>20</v>
      </c>
      <c r="I23" s="67" t="s">
        <v>536</v>
      </c>
      <c r="J23" s="67" t="s">
        <v>20</v>
      </c>
      <c r="K23" s="67" t="s">
        <v>20</v>
      </c>
      <c r="L23" s="67" t="s">
        <v>20</v>
      </c>
      <c r="M23" s="67" t="s">
        <v>20</v>
      </c>
      <c r="N23" s="67" t="s">
        <v>20</v>
      </c>
      <c r="O23" s="67" t="s">
        <v>20</v>
      </c>
      <c r="P23" s="63" t="s">
        <v>227</v>
      </c>
      <c r="Q23" s="61"/>
      <c r="R23" s="61"/>
    </row>
    <row r="24" spans="1:18" s="1" customFormat="1" ht="84">
      <c r="A24" s="135">
        <v>5.5</v>
      </c>
      <c r="B24" s="135">
        <f t="shared" si="0"/>
        <v>68.75</v>
      </c>
      <c r="C24" s="25">
        <v>45527</v>
      </c>
      <c r="D24" s="114" t="s">
        <v>272</v>
      </c>
      <c r="E24" s="11">
        <v>40003347699</v>
      </c>
      <c r="F24" s="104" t="s">
        <v>150</v>
      </c>
      <c r="G24" s="53" t="s">
        <v>224</v>
      </c>
      <c r="H24" s="69" t="s">
        <v>538</v>
      </c>
      <c r="I24" s="69" t="s">
        <v>20</v>
      </c>
      <c r="J24" s="69" t="s">
        <v>539</v>
      </c>
      <c r="K24" s="69" t="s">
        <v>540</v>
      </c>
      <c r="L24" s="67" t="s">
        <v>380</v>
      </c>
      <c r="M24" s="67" t="s">
        <v>20</v>
      </c>
      <c r="N24" s="67" t="s">
        <v>273</v>
      </c>
      <c r="O24" s="67" t="s">
        <v>20</v>
      </c>
      <c r="P24" s="63"/>
      <c r="Q24" s="61"/>
      <c r="R24" s="61"/>
    </row>
    <row r="25" spans="1:18" s="1" customFormat="1" ht="138" customHeight="1">
      <c r="A25" s="135">
        <v>7</v>
      </c>
      <c r="B25" s="135">
        <f t="shared" si="0"/>
        <v>87.5</v>
      </c>
      <c r="C25" s="25">
        <v>45527</v>
      </c>
      <c r="D25" s="52" t="s">
        <v>41</v>
      </c>
      <c r="E25" s="20">
        <v>40003782984</v>
      </c>
      <c r="F25" s="24" t="s">
        <v>117</v>
      </c>
      <c r="G25" s="72" t="s">
        <v>215</v>
      </c>
      <c r="H25" s="67" t="s">
        <v>20</v>
      </c>
      <c r="I25" s="67" t="s">
        <v>541</v>
      </c>
      <c r="J25" s="67" t="s">
        <v>20</v>
      </c>
      <c r="K25" s="67" t="s">
        <v>382</v>
      </c>
      <c r="L25" s="67" t="s">
        <v>381</v>
      </c>
      <c r="M25" s="67" t="s">
        <v>228</v>
      </c>
      <c r="N25" s="67" t="s">
        <v>385</v>
      </c>
      <c r="O25" s="67" t="s">
        <v>542</v>
      </c>
      <c r="P25" s="63"/>
      <c r="Q25" s="61"/>
      <c r="R25" s="61"/>
    </row>
    <row r="26" spans="1:18" s="1" customFormat="1" ht="134.69999999999999" customHeight="1">
      <c r="A26" s="135">
        <v>7.5</v>
      </c>
      <c r="B26" s="135">
        <f t="shared" si="0"/>
        <v>93.75</v>
      </c>
      <c r="C26" s="25">
        <v>45527</v>
      </c>
      <c r="D26" s="52" t="s">
        <v>50</v>
      </c>
      <c r="E26" s="20">
        <v>40003083998</v>
      </c>
      <c r="F26" s="101" t="s">
        <v>110</v>
      </c>
      <c r="G26" s="72" t="s">
        <v>211</v>
      </c>
      <c r="H26" s="67" t="s">
        <v>543</v>
      </c>
      <c r="I26" s="79" t="s">
        <v>20</v>
      </c>
      <c r="J26" s="67" t="s">
        <v>192</v>
      </c>
      <c r="K26" s="67" t="s">
        <v>544</v>
      </c>
      <c r="L26" s="67" t="s">
        <v>20</v>
      </c>
      <c r="M26" s="67" t="s">
        <v>20</v>
      </c>
      <c r="N26" s="67" t="s">
        <v>545</v>
      </c>
      <c r="O26" s="67" t="s">
        <v>20</v>
      </c>
      <c r="P26" s="63"/>
      <c r="Q26" s="108" t="s">
        <v>20</v>
      </c>
      <c r="R26" s="61" t="s">
        <v>387</v>
      </c>
    </row>
    <row r="27" spans="1:18" s="1" customFormat="1" ht="52.95" customHeight="1">
      <c r="A27" s="135">
        <v>3</v>
      </c>
      <c r="B27" s="135">
        <f t="shared" si="0"/>
        <v>37.5</v>
      </c>
      <c r="C27" s="25">
        <v>45527</v>
      </c>
      <c r="D27" s="59" t="s">
        <v>46</v>
      </c>
      <c r="E27" s="11">
        <v>40003435328</v>
      </c>
      <c r="F27" s="104" t="s">
        <v>103</v>
      </c>
      <c r="G27" s="72" t="s">
        <v>210</v>
      </c>
      <c r="H27" s="66" t="s">
        <v>7</v>
      </c>
      <c r="I27" s="69" t="s">
        <v>546</v>
      </c>
      <c r="J27" s="69" t="s">
        <v>388</v>
      </c>
      <c r="K27" s="69" t="s">
        <v>192</v>
      </c>
      <c r="L27" s="67" t="s">
        <v>249</v>
      </c>
      <c r="M27" s="67" t="s">
        <v>389</v>
      </c>
      <c r="N27" s="66" t="s">
        <v>7</v>
      </c>
      <c r="O27" s="66" t="s">
        <v>7</v>
      </c>
      <c r="P27" s="63"/>
      <c r="Q27" s="61"/>
      <c r="R27" s="61"/>
    </row>
    <row r="28" spans="1:18" s="1" customFormat="1" ht="127.2" customHeight="1">
      <c r="A28" s="135">
        <v>7.5</v>
      </c>
      <c r="B28" s="135">
        <f t="shared" si="0"/>
        <v>93.75</v>
      </c>
      <c r="C28" s="25">
        <v>45527</v>
      </c>
      <c r="D28" s="51" t="s">
        <v>42</v>
      </c>
      <c r="E28" s="20">
        <v>40003373615</v>
      </c>
      <c r="F28" s="87" t="s">
        <v>119</v>
      </c>
      <c r="G28" s="72" t="s">
        <v>215</v>
      </c>
      <c r="H28" s="67" t="s">
        <v>547</v>
      </c>
      <c r="I28" s="67" t="s">
        <v>345</v>
      </c>
      <c r="J28" s="67" t="s">
        <v>548</v>
      </c>
      <c r="K28" s="67" t="s">
        <v>20</v>
      </c>
      <c r="L28" s="67" t="s">
        <v>20</v>
      </c>
      <c r="M28" s="67" t="s">
        <v>391</v>
      </c>
      <c r="N28" s="67" t="s">
        <v>390</v>
      </c>
      <c r="O28" s="67" t="s">
        <v>20</v>
      </c>
      <c r="P28" s="63"/>
      <c r="Q28" s="61"/>
      <c r="R28" s="61"/>
    </row>
    <row r="29" spans="1:18" s="1" customFormat="1" ht="98.7" customHeight="1">
      <c r="A29" s="135">
        <v>6.5</v>
      </c>
      <c r="B29" s="135">
        <f t="shared" si="0"/>
        <v>81.25</v>
      </c>
      <c r="C29" s="25">
        <v>45527</v>
      </c>
      <c r="D29" s="52" t="s">
        <v>65</v>
      </c>
      <c r="E29" s="20">
        <v>40003786149</v>
      </c>
      <c r="F29" s="101" t="s">
        <v>118</v>
      </c>
      <c r="G29" s="72" t="s">
        <v>215</v>
      </c>
      <c r="H29" s="69" t="s">
        <v>550</v>
      </c>
      <c r="I29" s="67" t="s">
        <v>20</v>
      </c>
      <c r="J29" s="69" t="s">
        <v>394</v>
      </c>
      <c r="K29" s="67" t="s">
        <v>395</v>
      </c>
      <c r="L29" s="67" t="s">
        <v>392</v>
      </c>
      <c r="M29" s="67" t="s">
        <v>551</v>
      </c>
      <c r="N29" s="67" t="s">
        <v>262</v>
      </c>
      <c r="O29" s="67" t="s">
        <v>393</v>
      </c>
      <c r="P29" s="63" t="s">
        <v>549</v>
      </c>
      <c r="Q29" s="61"/>
      <c r="R29" s="61"/>
    </row>
    <row r="30" spans="1:18" s="1" customFormat="1" ht="107.7" customHeight="1">
      <c r="A30" s="135">
        <v>7</v>
      </c>
      <c r="B30" s="135">
        <f t="shared" si="0"/>
        <v>87.5</v>
      </c>
      <c r="C30" s="25">
        <v>45530</v>
      </c>
      <c r="D30" s="52" t="s">
        <v>43</v>
      </c>
      <c r="E30" s="20">
        <v>40103208907</v>
      </c>
      <c r="F30" s="104" t="s">
        <v>120</v>
      </c>
      <c r="G30" s="72" t="s">
        <v>215</v>
      </c>
      <c r="H30" s="69" t="s">
        <v>401</v>
      </c>
      <c r="I30" s="67" t="s">
        <v>20</v>
      </c>
      <c r="J30" s="69" t="s">
        <v>20</v>
      </c>
      <c r="K30" s="67" t="s">
        <v>402</v>
      </c>
      <c r="L30" s="67" t="s">
        <v>20</v>
      </c>
      <c r="M30" s="67" t="s">
        <v>20</v>
      </c>
      <c r="N30" s="69" t="s">
        <v>400</v>
      </c>
      <c r="O30" s="66" t="s">
        <v>7</v>
      </c>
      <c r="P30" s="63"/>
      <c r="Q30" s="61"/>
      <c r="R30" s="61"/>
    </row>
    <row r="31" spans="1:18" s="1" customFormat="1" ht="115.5" customHeight="1">
      <c r="A31" s="135">
        <v>5</v>
      </c>
      <c r="B31" s="135">
        <f t="shared" si="0"/>
        <v>62.5</v>
      </c>
      <c r="C31" s="25">
        <v>45530</v>
      </c>
      <c r="D31" s="52" t="s">
        <v>27</v>
      </c>
      <c r="E31" s="20">
        <v>40003052790</v>
      </c>
      <c r="F31" s="101" t="s">
        <v>138</v>
      </c>
      <c r="G31" s="53" t="s">
        <v>218</v>
      </c>
      <c r="H31" s="67" t="s">
        <v>552</v>
      </c>
      <c r="I31" s="67" t="s">
        <v>399</v>
      </c>
      <c r="J31" s="67" t="s">
        <v>397</v>
      </c>
      <c r="K31" s="78" t="s">
        <v>398</v>
      </c>
      <c r="L31" s="62" t="s">
        <v>553</v>
      </c>
      <c r="M31" s="67" t="s">
        <v>20</v>
      </c>
      <c r="N31" s="67" t="s">
        <v>554</v>
      </c>
      <c r="O31" s="67" t="s">
        <v>396</v>
      </c>
      <c r="P31" s="68"/>
      <c r="Q31" s="112" t="s">
        <v>20</v>
      </c>
      <c r="R31" s="112" t="s">
        <v>20</v>
      </c>
    </row>
    <row r="32" spans="1:18" s="1" customFormat="1" ht="115.95" customHeight="1">
      <c r="A32" s="136">
        <v>4.5</v>
      </c>
      <c r="B32" s="135">
        <f t="shared" si="0"/>
        <v>56.25</v>
      </c>
      <c r="C32" s="25">
        <v>45530</v>
      </c>
      <c r="D32" s="114" t="s">
        <v>49</v>
      </c>
      <c r="E32" s="20">
        <v>40103264961</v>
      </c>
      <c r="F32" s="101" t="s">
        <v>109</v>
      </c>
      <c r="G32" s="72" t="s">
        <v>211</v>
      </c>
      <c r="H32" s="67" t="s">
        <v>403</v>
      </c>
      <c r="I32" s="67" t="s">
        <v>555</v>
      </c>
      <c r="J32" s="67" t="s">
        <v>556</v>
      </c>
      <c r="K32" s="67" t="s">
        <v>557</v>
      </c>
      <c r="L32" s="67" t="s">
        <v>558</v>
      </c>
      <c r="M32" s="67" t="s">
        <v>20</v>
      </c>
      <c r="N32" s="67" t="s">
        <v>20</v>
      </c>
      <c r="O32" s="67" t="s">
        <v>7</v>
      </c>
      <c r="P32" s="63"/>
      <c r="Q32" s="61"/>
      <c r="R32" s="61"/>
    </row>
    <row r="33" spans="1:19" s="1" customFormat="1" ht="64.95" customHeight="1">
      <c r="A33" s="136">
        <v>5</v>
      </c>
      <c r="B33" s="135">
        <f t="shared" si="0"/>
        <v>62.5</v>
      </c>
      <c r="C33" s="25">
        <v>45530</v>
      </c>
      <c r="D33" s="51" t="s">
        <v>70</v>
      </c>
      <c r="E33" s="11">
        <v>40003080614</v>
      </c>
      <c r="F33" s="104" t="s">
        <v>202</v>
      </c>
      <c r="G33" s="53" t="s">
        <v>217</v>
      </c>
      <c r="H33" s="67" t="s">
        <v>406</v>
      </c>
      <c r="I33" s="69" t="s">
        <v>20</v>
      </c>
      <c r="J33" s="67" t="s">
        <v>192</v>
      </c>
      <c r="K33" s="67" t="s">
        <v>404</v>
      </c>
      <c r="L33" s="67" t="s">
        <v>229</v>
      </c>
      <c r="M33" s="67" t="s">
        <v>20</v>
      </c>
      <c r="N33" s="67" t="s">
        <v>405</v>
      </c>
      <c r="O33" s="67" t="s">
        <v>559</v>
      </c>
      <c r="P33" s="68"/>
      <c r="Q33" s="61"/>
      <c r="R33" s="61"/>
    </row>
    <row r="34" spans="1:19" s="1" customFormat="1" ht="58.95" customHeight="1">
      <c r="A34" s="135">
        <v>7.5</v>
      </c>
      <c r="B34" s="135">
        <f t="shared" si="0"/>
        <v>93.75</v>
      </c>
      <c r="C34" s="25">
        <v>45530</v>
      </c>
      <c r="D34" s="51" t="s">
        <v>47</v>
      </c>
      <c r="E34" s="11">
        <v>40203084591</v>
      </c>
      <c r="F34" s="104" t="s">
        <v>104</v>
      </c>
      <c r="G34" s="72" t="s">
        <v>210</v>
      </c>
      <c r="H34" s="69" t="s">
        <v>20</v>
      </c>
      <c r="I34" s="67" t="s">
        <v>20</v>
      </c>
      <c r="J34" s="67" t="s">
        <v>20</v>
      </c>
      <c r="K34" s="67" t="s">
        <v>20</v>
      </c>
      <c r="L34" s="69" t="s">
        <v>278</v>
      </c>
      <c r="M34" s="69" t="s">
        <v>407</v>
      </c>
      <c r="N34" s="69" t="s">
        <v>20</v>
      </c>
      <c r="O34" s="67" t="s">
        <v>560</v>
      </c>
      <c r="P34" s="68"/>
      <c r="Q34" s="61"/>
      <c r="R34" s="61"/>
    </row>
    <row r="35" spans="1:19" s="1" customFormat="1" ht="97.5" customHeight="1">
      <c r="A35" s="135">
        <v>6.5</v>
      </c>
      <c r="B35" s="135">
        <f t="shared" si="0"/>
        <v>81.25</v>
      </c>
      <c r="C35" s="25">
        <v>45530</v>
      </c>
      <c r="D35" s="51" t="s">
        <v>413</v>
      </c>
      <c r="E35" s="11">
        <v>40003080597</v>
      </c>
      <c r="F35" s="104" t="s">
        <v>201</v>
      </c>
      <c r="G35" s="53" t="s">
        <v>217</v>
      </c>
      <c r="H35" s="67" t="s">
        <v>418</v>
      </c>
      <c r="I35" s="67" t="s">
        <v>20</v>
      </c>
      <c r="J35" s="67" t="s">
        <v>192</v>
      </c>
      <c r="K35" s="67" t="s">
        <v>419</v>
      </c>
      <c r="L35" s="67" t="s">
        <v>278</v>
      </c>
      <c r="M35" s="67" t="s">
        <v>20</v>
      </c>
      <c r="N35" s="127" t="s">
        <v>20</v>
      </c>
      <c r="O35" s="67" t="s">
        <v>20</v>
      </c>
      <c r="P35" s="63"/>
      <c r="Q35" s="67" t="s">
        <v>562</v>
      </c>
      <c r="R35" s="75" t="s">
        <v>563</v>
      </c>
    </row>
    <row r="36" spans="1:19" s="1" customFormat="1" ht="63" customHeight="1">
      <c r="A36" s="135">
        <v>8</v>
      </c>
      <c r="B36" s="135">
        <f t="shared" si="0"/>
        <v>100</v>
      </c>
      <c r="C36" s="25">
        <v>45530</v>
      </c>
      <c r="D36" s="52" t="s">
        <v>26</v>
      </c>
      <c r="E36" s="20">
        <v>40003344207</v>
      </c>
      <c r="F36" s="101" t="s">
        <v>143</v>
      </c>
      <c r="G36" s="53" t="s">
        <v>218</v>
      </c>
      <c r="H36" s="67" t="s">
        <v>408</v>
      </c>
      <c r="I36" s="67" t="s">
        <v>20</v>
      </c>
      <c r="J36" s="67" t="s">
        <v>409</v>
      </c>
      <c r="K36" s="67" t="s">
        <v>409</v>
      </c>
      <c r="L36" s="67" t="s">
        <v>410</v>
      </c>
      <c r="M36" s="67" t="s">
        <v>411</v>
      </c>
      <c r="N36" s="67" t="s">
        <v>561</v>
      </c>
      <c r="O36" s="67" t="s">
        <v>412</v>
      </c>
      <c r="P36" s="63"/>
      <c r="Q36" s="61"/>
      <c r="R36" s="61"/>
    </row>
    <row r="37" spans="1:19" s="1" customFormat="1" ht="27.6" customHeight="1">
      <c r="A37" s="137">
        <v>6.5</v>
      </c>
      <c r="B37" s="135">
        <f t="shared" si="0"/>
        <v>81.25</v>
      </c>
      <c r="C37" s="25">
        <v>45530</v>
      </c>
      <c r="D37" s="52" t="s">
        <v>34</v>
      </c>
      <c r="E37" s="11">
        <v>40003466281</v>
      </c>
      <c r="F37" s="104" t="s">
        <v>148</v>
      </c>
      <c r="G37" s="72" t="s">
        <v>223</v>
      </c>
      <c r="H37" s="67" t="s">
        <v>414</v>
      </c>
      <c r="I37" s="67" t="s">
        <v>416</v>
      </c>
      <c r="J37" s="67" t="s">
        <v>192</v>
      </c>
      <c r="K37" s="62" t="s">
        <v>3</v>
      </c>
      <c r="L37" s="67" t="s">
        <v>415</v>
      </c>
      <c r="M37" s="67" t="s">
        <v>564</v>
      </c>
      <c r="N37" s="67" t="s">
        <v>277</v>
      </c>
      <c r="O37" s="67" t="s">
        <v>565</v>
      </c>
      <c r="P37" s="63"/>
      <c r="Q37" s="108" t="s">
        <v>20</v>
      </c>
      <c r="R37" s="67" t="s">
        <v>566</v>
      </c>
    </row>
    <row r="38" spans="1:19" s="10" customFormat="1" ht="110.7" customHeight="1">
      <c r="A38" s="135">
        <v>7.5</v>
      </c>
      <c r="B38" s="135">
        <f t="shared" si="0"/>
        <v>93.75</v>
      </c>
      <c r="C38" s="25">
        <v>45530</v>
      </c>
      <c r="D38" s="52" t="s">
        <v>25</v>
      </c>
      <c r="E38" s="11">
        <v>40003011203</v>
      </c>
      <c r="F38" s="104" t="s">
        <v>139</v>
      </c>
      <c r="G38" s="53" t="s">
        <v>218</v>
      </c>
      <c r="H38" s="67" t="s">
        <v>567</v>
      </c>
      <c r="I38" s="67" t="s">
        <v>568</v>
      </c>
      <c r="J38" s="67" t="s">
        <v>569</v>
      </c>
      <c r="K38" s="67" t="s">
        <v>420</v>
      </c>
      <c r="L38" s="67" t="s">
        <v>20</v>
      </c>
      <c r="M38" s="127" t="s">
        <v>20</v>
      </c>
      <c r="N38" s="67" t="s">
        <v>421</v>
      </c>
      <c r="O38" s="67" t="s">
        <v>570</v>
      </c>
      <c r="P38" s="63"/>
      <c r="Q38" s="112" t="s">
        <v>20</v>
      </c>
      <c r="R38" s="61" t="s">
        <v>417</v>
      </c>
    </row>
    <row r="39" spans="1:19" s="1" customFormat="1" ht="91.5" customHeight="1">
      <c r="A39" s="135">
        <v>5.5</v>
      </c>
      <c r="B39" s="135">
        <f t="shared" si="0"/>
        <v>68.75</v>
      </c>
      <c r="C39" s="25">
        <v>45530</v>
      </c>
      <c r="D39" s="52" t="s">
        <v>53</v>
      </c>
      <c r="E39" s="20">
        <v>40003113794</v>
      </c>
      <c r="F39" s="101" t="s">
        <v>203</v>
      </c>
      <c r="G39" s="72" t="s">
        <v>220</v>
      </c>
      <c r="H39" s="69" t="s">
        <v>422</v>
      </c>
      <c r="I39" s="67" t="s">
        <v>275</v>
      </c>
      <c r="J39" s="67" t="s">
        <v>571</v>
      </c>
      <c r="K39" s="67" t="s">
        <v>352</v>
      </c>
      <c r="L39" s="67" t="s">
        <v>20</v>
      </c>
      <c r="M39" s="67" t="s">
        <v>20</v>
      </c>
      <c r="N39" s="67" t="s">
        <v>276</v>
      </c>
      <c r="O39" s="66" t="s">
        <v>7</v>
      </c>
      <c r="P39" s="63"/>
      <c r="Q39" s="61"/>
      <c r="R39" s="61"/>
    </row>
    <row r="40" spans="1:19" s="2" customFormat="1" ht="100.2" customHeight="1">
      <c r="A40" s="135">
        <v>7.5</v>
      </c>
      <c r="B40" s="135">
        <f t="shared" si="0"/>
        <v>93.75</v>
      </c>
      <c r="C40" s="25">
        <v>45530</v>
      </c>
      <c r="D40" s="114" t="s">
        <v>264</v>
      </c>
      <c r="E40" s="11">
        <v>50103237791</v>
      </c>
      <c r="F40" s="104" t="s">
        <v>207</v>
      </c>
      <c r="G40" s="53" t="s">
        <v>348</v>
      </c>
      <c r="H40" s="67" t="s">
        <v>425</v>
      </c>
      <c r="I40" s="67" t="s">
        <v>20</v>
      </c>
      <c r="J40" s="67" t="s">
        <v>427</v>
      </c>
      <c r="K40" s="67" t="s">
        <v>426</v>
      </c>
      <c r="L40" s="67" t="s">
        <v>20</v>
      </c>
      <c r="M40" s="67" t="s">
        <v>20</v>
      </c>
      <c r="N40" s="67" t="s">
        <v>423</v>
      </c>
      <c r="O40" s="67" t="s">
        <v>572</v>
      </c>
      <c r="P40" s="68" t="s">
        <v>424</v>
      </c>
      <c r="Q40" s="61"/>
      <c r="R40" s="61"/>
    </row>
    <row r="41" spans="1:19" s="1" customFormat="1" ht="90.45" customHeight="1">
      <c r="A41" s="135">
        <v>7.5</v>
      </c>
      <c r="B41" s="135">
        <f t="shared" si="0"/>
        <v>93.75</v>
      </c>
      <c r="C41" s="25">
        <v>45530</v>
      </c>
      <c r="D41" s="51" t="s">
        <v>66</v>
      </c>
      <c r="E41" s="20">
        <v>42103049403</v>
      </c>
      <c r="F41" s="104" t="s">
        <v>121</v>
      </c>
      <c r="G41" s="72" t="s">
        <v>215</v>
      </c>
      <c r="H41" s="69" t="s">
        <v>428</v>
      </c>
      <c r="I41" s="67" t="s">
        <v>275</v>
      </c>
      <c r="J41" s="69" t="s">
        <v>429</v>
      </c>
      <c r="K41" s="67" t="s">
        <v>430</v>
      </c>
      <c r="L41" s="67" t="s">
        <v>20</v>
      </c>
      <c r="M41" s="69" t="s">
        <v>431</v>
      </c>
      <c r="N41" s="69" t="s">
        <v>432</v>
      </c>
      <c r="O41" s="67" t="s">
        <v>20</v>
      </c>
      <c r="P41" s="63"/>
      <c r="Q41" s="61"/>
      <c r="R41" s="61"/>
    </row>
    <row r="42" spans="1:19" s="1" customFormat="1" ht="55.2" customHeight="1">
      <c r="A42" s="135">
        <v>6.5</v>
      </c>
      <c r="B42" s="135">
        <f t="shared" si="0"/>
        <v>81.25</v>
      </c>
      <c r="C42" s="25">
        <v>45530</v>
      </c>
      <c r="D42" s="59" t="s">
        <v>266</v>
      </c>
      <c r="E42" s="11">
        <v>40003258973</v>
      </c>
      <c r="F42" s="104" t="s">
        <v>162</v>
      </c>
      <c r="G42" s="53" t="s">
        <v>225</v>
      </c>
      <c r="H42" s="69" t="s">
        <v>516</v>
      </c>
      <c r="I42" s="69" t="s">
        <v>20</v>
      </c>
      <c r="J42" s="69" t="s">
        <v>516</v>
      </c>
      <c r="K42" s="69" t="s">
        <v>516</v>
      </c>
      <c r="L42" s="69" t="s">
        <v>20</v>
      </c>
      <c r="M42" s="69" t="s">
        <v>20</v>
      </c>
      <c r="N42" s="69" t="s">
        <v>20</v>
      </c>
      <c r="O42" s="69" t="s">
        <v>20</v>
      </c>
      <c r="P42" s="63"/>
      <c r="Q42" s="61"/>
      <c r="R42" s="61"/>
    </row>
    <row r="43" spans="1:19" s="1" customFormat="1" ht="93.45" customHeight="1">
      <c r="A43" s="137">
        <v>4</v>
      </c>
      <c r="B43" s="135">
        <f t="shared" si="0"/>
        <v>50</v>
      </c>
      <c r="C43" s="25">
        <v>45530</v>
      </c>
      <c r="D43" s="52" t="s">
        <v>36</v>
      </c>
      <c r="E43" s="20">
        <v>50003017621</v>
      </c>
      <c r="F43" s="101" t="s">
        <v>149</v>
      </c>
      <c r="G43" s="72" t="s">
        <v>223</v>
      </c>
      <c r="H43" s="67" t="s">
        <v>438</v>
      </c>
      <c r="I43" s="67" t="s">
        <v>573</v>
      </c>
      <c r="J43" s="67" t="s">
        <v>574</v>
      </c>
      <c r="K43" s="67" t="s">
        <v>574</v>
      </c>
      <c r="L43" s="67" t="s">
        <v>440</v>
      </c>
      <c r="M43" s="67" t="s">
        <v>575</v>
      </c>
      <c r="N43" s="67" t="s">
        <v>439</v>
      </c>
      <c r="O43" s="128" t="s">
        <v>576</v>
      </c>
      <c r="P43" s="63"/>
      <c r="Q43" s="61"/>
      <c r="R43" s="61"/>
    </row>
    <row r="44" spans="1:19" s="1" customFormat="1" ht="95.7" customHeight="1">
      <c r="A44" s="135">
        <v>7.5</v>
      </c>
      <c r="B44" s="135">
        <f t="shared" si="0"/>
        <v>93.75</v>
      </c>
      <c r="C44" s="25">
        <v>45531</v>
      </c>
      <c r="D44" s="51" t="s">
        <v>44</v>
      </c>
      <c r="E44" s="20">
        <v>40003793653</v>
      </c>
      <c r="F44" s="104" t="s">
        <v>122</v>
      </c>
      <c r="G44" s="72" t="s">
        <v>215</v>
      </c>
      <c r="H44" s="67" t="s">
        <v>435</v>
      </c>
      <c r="I44" s="67" t="s">
        <v>20</v>
      </c>
      <c r="J44" s="69" t="s">
        <v>436</v>
      </c>
      <c r="K44" s="67" t="s">
        <v>437</v>
      </c>
      <c r="L44" s="67" t="s">
        <v>20</v>
      </c>
      <c r="M44" s="67" t="s">
        <v>228</v>
      </c>
      <c r="N44" s="69" t="s">
        <v>577</v>
      </c>
      <c r="O44" s="67" t="s">
        <v>20</v>
      </c>
      <c r="P44" s="63"/>
      <c r="Q44" s="61"/>
      <c r="R44" s="61"/>
    </row>
    <row r="45" spans="1:19" s="1" customFormat="1" ht="109.2" customHeight="1">
      <c r="A45" s="135">
        <v>8</v>
      </c>
      <c r="B45" s="135">
        <f t="shared" si="0"/>
        <v>100</v>
      </c>
      <c r="C45" s="25">
        <v>45531</v>
      </c>
      <c r="D45" s="51" t="s">
        <v>57</v>
      </c>
      <c r="E45" s="11">
        <v>40003273900</v>
      </c>
      <c r="F45" s="104" t="s">
        <v>160</v>
      </c>
      <c r="G45" s="53" t="s">
        <v>222</v>
      </c>
      <c r="H45" s="67" t="s">
        <v>20</v>
      </c>
      <c r="I45" s="67" t="s">
        <v>265</v>
      </c>
      <c r="J45" s="67" t="s">
        <v>20</v>
      </c>
      <c r="K45" s="67" t="s">
        <v>20</v>
      </c>
      <c r="L45" s="67" t="s">
        <v>20</v>
      </c>
      <c r="M45" s="67" t="s">
        <v>20</v>
      </c>
      <c r="N45" s="129" t="s">
        <v>20</v>
      </c>
      <c r="O45" s="67" t="s">
        <v>20</v>
      </c>
      <c r="P45" s="63"/>
      <c r="Q45" s="61"/>
      <c r="R45" s="61"/>
    </row>
    <row r="46" spans="1:19" s="10" customFormat="1" ht="94.2" customHeight="1">
      <c r="A46" s="135">
        <v>6.5</v>
      </c>
      <c r="B46" s="135">
        <f t="shared" si="0"/>
        <v>81.25</v>
      </c>
      <c r="C46" s="25">
        <v>45531</v>
      </c>
      <c r="D46" s="57" t="s">
        <v>578</v>
      </c>
      <c r="E46" s="20">
        <v>40003567907</v>
      </c>
      <c r="F46" s="101" t="s">
        <v>132</v>
      </c>
      <c r="G46" s="53" t="s">
        <v>218</v>
      </c>
      <c r="H46" s="118" t="s">
        <v>446</v>
      </c>
      <c r="I46" s="67" t="s">
        <v>20</v>
      </c>
      <c r="J46" s="67" t="s">
        <v>579</v>
      </c>
      <c r="K46" s="67" t="s">
        <v>448</v>
      </c>
      <c r="L46" s="67" t="s">
        <v>443</v>
      </c>
      <c r="M46" s="67" t="s">
        <v>20</v>
      </c>
      <c r="N46" s="67" t="s">
        <v>269</v>
      </c>
      <c r="O46" s="67" t="s">
        <v>581</v>
      </c>
      <c r="P46" s="63" t="s">
        <v>580</v>
      </c>
      <c r="Q46" s="113" t="s">
        <v>584</v>
      </c>
      <c r="R46" s="103" t="s">
        <v>585</v>
      </c>
      <c r="S46" s="71"/>
    </row>
    <row r="47" spans="1:19" s="1" customFormat="1" ht="91.95" customHeight="1">
      <c r="A47" s="135">
        <v>7</v>
      </c>
      <c r="B47" s="135">
        <f t="shared" si="0"/>
        <v>87.5</v>
      </c>
      <c r="C47" s="25">
        <v>45531</v>
      </c>
      <c r="D47" s="58" t="s">
        <v>58</v>
      </c>
      <c r="E47" s="11">
        <v>40003457109</v>
      </c>
      <c r="F47" s="104" t="s">
        <v>153</v>
      </c>
      <c r="G47" s="53" t="s">
        <v>222</v>
      </c>
      <c r="H47" s="67" t="s">
        <v>582</v>
      </c>
      <c r="I47" s="67" t="s">
        <v>444</v>
      </c>
      <c r="J47" s="67" t="s">
        <v>583</v>
      </c>
      <c r="K47" s="67" t="s">
        <v>180</v>
      </c>
      <c r="L47" s="67" t="s">
        <v>447</v>
      </c>
      <c r="M47" s="67" t="s">
        <v>20</v>
      </c>
      <c r="N47" s="67" t="s">
        <v>20</v>
      </c>
      <c r="O47" s="67" t="s">
        <v>20</v>
      </c>
      <c r="P47" s="68" t="s">
        <v>424</v>
      </c>
      <c r="Q47" s="112" t="s">
        <v>20</v>
      </c>
      <c r="R47" s="67" t="s">
        <v>20</v>
      </c>
    </row>
    <row r="48" spans="1:19" s="1" customFormat="1" ht="61.2" customHeight="1">
      <c r="A48" s="135">
        <v>6</v>
      </c>
      <c r="B48" s="135">
        <f t="shared" si="0"/>
        <v>75</v>
      </c>
      <c r="C48" s="25">
        <v>45531</v>
      </c>
      <c r="D48" s="52" t="s">
        <v>71</v>
      </c>
      <c r="E48" s="20">
        <v>40003343729</v>
      </c>
      <c r="F48" s="101" t="s">
        <v>154</v>
      </c>
      <c r="G48" s="53" t="s">
        <v>222</v>
      </c>
      <c r="H48" s="67" t="s">
        <v>20</v>
      </c>
      <c r="I48" s="67" t="s">
        <v>444</v>
      </c>
      <c r="J48" s="67" t="s">
        <v>20</v>
      </c>
      <c r="K48" s="67" t="s">
        <v>20</v>
      </c>
      <c r="L48" s="67" t="s">
        <v>278</v>
      </c>
      <c r="M48" s="67" t="s">
        <v>20</v>
      </c>
      <c r="N48" s="67" t="s">
        <v>20</v>
      </c>
      <c r="O48" s="125" t="s">
        <v>7</v>
      </c>
      <c r="P48" s="63"/>
      <c r="Q48" s="61"/>
      <c r="R48" s="61"/>
    </row>
    <row r="49" spans="1:18" s="1" customFormat="1" ht="103.2" customHeight="1">
      <c r="A49" s="135">
        <v>6.5</v>
      </c>
      <c r="B49" s="135">
        <f t="shared" si="0"/>
        <v>81.25</v>
      </c>
      <c r="C49" s="25">
        <v>45531</v>
      </c>
      <c r="D49" s="52" t="s">
        <v>45</v>
      </c>
      <c r="E49" s="20">
        <v>40003192154</v>
      </c>
      <c r="F49" s="117" t="s">
        <v>102</v>
      </c>
      <c r="G49" s="72" t="s">
        <v>210</v>
      </c>
      <c r="H49" s="69" t="s">
        <v>20</v>
      </c>
      <c r="I49" s="67" t="s">
        <v>20</v>
      </c>
      <c r="J49" s="67" t="s">
        <v>192</v>
      </c>
      <c r="K49" s="67" t="s">
        <v>253</v>
      </c>
      <c r="L49" s="69" t="s">
        <v>449</v>
      </c>
      <c r="M49" s="67" t="s">
        <v>20</v>
      </c>
      <c r="N49" s="67" t="s">
        <v>450</v>
      </c>
      <c r="O49" s="67" t="s">
        <v>586</v>
      </c>
      <c r="P49" s="63"/>
      <c r="Q49" s="61"/>
      <c r="R49" s="61"/>
    </row>
    <row r="50" spans="1:18" s="1" customFormat="1" ht="92.7" customHeight="1">
      <c r="A50" s="135">
        <v>6.5</v>
      </c>
      <c r="B50" s="135">
        <f t="shared" si="0"/>
        <v>81.25</v>
      </c>
      <c r="C50" s="25">
        <v>45531</v>
      </c>
      <c r="D50" s="51" t="s">
        <v>73</v>
      </c>
      <c r="E50" s="11">
        <v>40003951628</v>
      </c>
      <c r="F50" s="117" t="s">
        <v>163</v>
      </c>
      <c r="G50" s="53" t="s">
        <v>222</v>
      </c>
      <c r="H50" s="67" t="s">
        <v>281</v>
      </c>
      <c r="I50" s="67" t="s">
        <v>20</v>
      </c>
      <c r="J50" s="67" t="s">
        <v>587</v>
      </c>
      <c r="K50" s="67" t="s">
        <v>454</v>
      </c>
      <c r="L50" s="67" t="s">
        <v>455</v>
      </c>
      <c r="M50" s="67" t="s">
        <v>20</v>
      </c>
      <c r="N50" s="69" t="s">
        <v>451</v>
      </c>
      <c r="O50" s="67" t="s">
        <v>20</v>
      </c>
      <c r="P50" s="68" t="s">
        <v>452</v>
      </c>
      <c r="Q50" s="118" t="s">
        <v>589</v>
      </c>
      <c r="R50" s="118" t="s">
        <v>590</v>
      </c>
    </row>
    <row r="51" spans="1:18" s="1" customFormat="1" ht="106.2" customHeight="1">
      <c r="A51" s="135">
        <v>6.5</v>
      </c>
      <c r="B51" s="135">
        <f t="shared" si="0"/>
        <v>81.25</v>
      </c>
      <c r="C51" s="25">
        <v>45531</v>
      </c>
      <c r="D51" s="52" t="s">
        <v>67</v>
      </c>
      <c r="E51" s="20">
        <v>40003027789</v>
      </c>
      <c r="F51" s="101" t="s">
        <v>123</v>
      </c>
      <c r="G51" s="72" t="s">
        <v>215</v>
      </c>
      <c r="H51" s="67" t="s">
        <v>456</v>
      </c>
      <c r="I51" s="67" t="s">
        <v>591</v>
      </c>
      <c r="J51" s="67" t="s">
        <v>456</v>
      </c>
      <c r="K51" s="67" t="s">
        <v>592</v>
      </c>
      <c r="L51" s="67" t="s">
        <v>593</v>
      </c>
      <c r="M51" s="67" t="s">
        <v>457</v>
      </c>
      <c r="N51" s="69" t="s">
        <v>594</v>
      </c>
      <c r="O51" s="67" t="s">
        <v>595</v>
      </c>
      <c r="P51" s="63" t="s">
        <v>588</v>
      </c>
      <c r="Q51" s="61"/>
      <c r="R51" s="61"/>
    </row>
    <row r="52" spans="1:18" s="1" customFormat="1" ht="72.45" customHeight="1">
      <c r="A52" s="137">
        <v>6.5</v>
      </c>
      <c r="B52" s="135">
        <f t="shared" si="0"/>
        <v>81.25</v>
      </c>
      <c r="C52" s="25">
        <v>45531</v>
      </c>
      <c r="D52" s="102" t="s">
        <v>721</v>
      </c>
      <c r="E52" s="11">
        <v>50003342481</v>
      </c>
      <c r="F52" s="104" t="s">
        <v>152</v>
      </c>
      <c r="G52" s="53" t="s">
        <v>222</v>
      </c>
      <c r="H52" s="67" t="s">
        <v>458</v>
      </c>
      <c r="I52" s="67" t="s">
        <v>20</v>
      </c>
      <c r="J52" s="67" t="s">
        <v>20</v>
      </c>
      <c r="K52" s="67" t="s">
        <v>596</v>
      </c>
      <c r="L52" s="67" t="s">
        <v>20</v>
      </c>
      <c r="M52" s="67" t="s">
        <v>20</v>
      </c>
      <c r="N52" s="67" t="s">
        <v>20</v>
      </c>
      <c r="O52" s="78" t="s">
        <v>597</v>
      </c>
      <c r="P52" s="63"/>
      <c r="Q52" s="67" t="s">
        <v>598</v>
      </c>
      <c r="R52" s="66" t="s">
        <v>7</v>
      </c>
    </row>
    <row r="53" spans="1:18" s="1" customFormat="1" ht="141.44999999999999" customHeight="1">
      <c r="A53" s="135">
        <v>4.5</v>
      </c>
      <c r="B53" s="135">
        <f t="shared" si="0"/>
        <v>56.25</v>
      </c>
      <c r="C53" s="25">
        <v>45531</v>
      </c>
      <c r="D53" s="52" t="s">
        <v>52</v>
      </c>
      <c r="E53" s="11">
        <v>40003480798</v>
      </c>
      <c r="F53" s="104" t="s">
        <v>145</v>
      </c>
      <c r="G53" s="53" t="s">
        <v>214</v>
      </c>
      <c r="H53" s="67" t="s">
        <v>599</v>
      </c>
      <c r="I53" s="67" t="s">
        <v>20</v>
      </c>
      <c r="J53" s="67" t="s">
        <v>20</v>
      </c>
      <c r="K53" s="67" t="s">
        <v>460</v>
      </c>
      <c r="L53" s="130" t="s">
        <v>600</v>
      </c>
      <c r="M53" s="70" t="s">
        <v>7</v>
      </c>
      <c r="N53" s="67" t="s">
        <v>461</v>
      </c>
      <c r="O53" s="67" t="s">
        <v>459</v>
      </c>
      <c r="P53" s="63"/>
      <c r="Q53" s="61"/>
      <c r="R53" s="61"/>
    </row>
    <row r="54" spans="1:18" s="1" customFormat="1" ht="101.7" customHeight="1">
      <c r="A54" s="135">
        <v>7.5</v>
      </c>
      <c r="B54" s="135">
        <f t="shared" si="0"/>
        <v>93.75</v>
      </c>
      <c r="C54" s="25">
        <v>45532</v>
      </c>
      <c r="D54" s="52" t="s">
        <v>74</v>
      </c>
      <c r="E54" s="20">
        <v>40003407396</v>
      </c>
      <c r="F54" s="101" t="s">
        <v>157</v>
      </c>
      <c r="G54" s="53" t="s">
        <v>222</v>
      </c>
      <c r="H54" s="69" t="s">
        <v>20</v>
      </c>
      <c r="I54" s="69" t="s">
        <v>601</v>
      </c>
      <c r="J54" s="69" t="s">
        <v>20</v>
      </c>
      <c r="K54" s="69" t="s">
        <v>20</v>
      </c>
      <c r="L54" s="67" t="s">
        <v>20</v>
      </c>
      <c r="M54" s="69" t="s">
        <v>20</v>
      </c>
      <c r="N54" s="69" t="s">
        <v>602</v>
      </c>
      <c r="O54" s="67" t="s">
        <v>20</v>
      </c>
      <c r="P54" s="63"/>
      <c r="Q54" s="61"/>
      <c r="R54" s="61"/>
    </row>
    <row r="55" spans="1:18" s="1" customFormat="1" ht="168.45" customHeight="1">
      <c r="A55" s="135">
        <v>7.5</v>
      </c>
      <c r="B55" s="135">
        <f t="shared" si="0"/>
        <v>93.75</v>
      </c>
      <c r="C55" s="25">
        <v>45532</v>
      </c>
      <c r="D55" s="52" t="s">
        <v>24</v>
      </c>
      <c r="E55" s="20">
        <v>40003028055</v>
      </c>
      <c r="F55" s="101" t="s">
        <v>140</v>
      </c>
      <c r="G55" s="53" t="s">
        <v>218</v>
      </c>
      <c r="H55" s="115" t="s">
        <v>20</v>
      </c>
      <c r="I55" s="115" t="s">
        <v>20</v>
      </c>
      <c r="J55" s="115" t="s">
        <v>192</v>
      </c>
      <c r="K55" s="115" t="s">
        <v>192</v>
      </c>
      <c r="L55" s="115" t="s">
        <v>20</v>
      </c>
      <c r="M55" s="115" t="s">
        <v>20</v>
      </c>
      <c r="N55" s="116" t="s">
        <v>442</v>
      </c>
      <c r="O55" s="108" t="s">
        <v>20</v>
      </c>
      <c r="P55" s="63"/>
      <c r="Q55" s="108" t="s">
        <v>603</v>
      </c>
      <c r="R55" s="67" t="s">
        <v>604</v>
      </c>
    </row>
    <row r="56" spans="1:18" s="1" customFormat="1" ht="94.5" customHeight="1">
      <c r="A56" s="135">
        <v>7</v>
      </c>
      <c r="B56" s="135">
        <f t="shared" si="0"/>
        <v>87.5</v>
      </c>
      <c r="C56" s="25">
        <v>45534</v>
      </c>
      <c r="D56" s="58" t="s">
        <v>75</v>
      </c>
      <c r="E56" s="11">
        <v>50003408181</v>
      </c>
      <c r="F56" s="104" t="s">
        <v>158</v>
      </c>
      <c r="G56" s="53" t="s">
        <v>222</v>
      </c>
      <c r="H56" s="67" t="s">
        <v>605</v>
      </c>
      <c r="I56" s="67" t="s">
        <v>463</v>
      </c>
      <c r="J56" s="67" t="s">
        <v>462</v>
      </c>
      <c r="K56" s="67" t="s">
        <v>462</v>
      </c>
      <c r="L56" s="67" t="s">
        <v>229</v>
      </c>
      <c r="M56" s="67" t="s">
        <v>20</v>
      </c>
      <c r="N56" s="67" t="s">
        <v>20</v>
      </c>
      <c r="O56" s="67" t="s">
        <v>607</v>
      </c>
      <c r="P56" s="63"/>
      <c r="Q56" s="61"/>
      <c r="R56" s="61"/>
    </row>
    <row r="57" spans="1:18" s="1" customFormat="1" ht="113.7" customHeight="1">
      <c r="A57" s="135">
        <v>3.5</v>
      </c>
      <c r="B57" s="135">
        <f t="shared" si="0"/>
        <v>43.75</v>
      </c>
      <c r="C57" s="25">
        <v>45534</v>
      </c>
      <c r="D57" s="52" t="s">
        <v>69</v>
      </c>
      <c r="E57" s="20">
        <v>50003000771</v>
      </c>
      <c r="F57" s="101" t="s">
        <v>198</v>
      </c>
      <c r="G57" s="72" t="s">
        <v>216</v>
      </c>
      <c r="H57" s="119" t="s">
        <v>7</v>
      </c>
      <c r="I57" s="67" t="s">
        <v>466</v>
      </c>
      <c r="J57" s="67" t="s">
        <v>606</v>
      </c>
      <c r="K57" s="67" t="s">
        <v>467</v>
      </c>
      <c r="L57" s="67" t="s">
        <v>464</v>
      </c>
      <c r="M57" s="67" t="s">
        <v>20</v>
      </c>
      <c r="N57" s="67" t="s">
        <v>465</v>
      </c>
      <c r="O57" s="119" t="s">
        <v>7</v>
      </c>
      <c r="P57" s="63"/>
      <c r="Q57" s="61"/>
      <c r="R57" s="61"/>
    </row>
    <row r="58" spans="1:18" s="1" customFormat="1" ht="90" customHeight="1">
      <c r="A58" s="137">
        <v>2</v>
      </c>
      <c r="B58" s="135">
        <f t="shared" si="0"/>
        <v>25</v>
      </c>
      <c r="C58" s="25">
        <v>45534</v>
      </c>
      <c r="D58" s="52" t="s">
        <v>230</v>
      </c>
      <c r="E58" s="11">
        <v>40003052786</v>
      </c>
      <c r="F58" s="104" t="s">
        <v>164</v>
      </c>
      <c r="G58" s="53" t="s">
        <v>221</v>
      </c>
      <c r="H58" s="62" t="s">
        <v>3</v>
      </c>
      <c r="I58" s="67" t="s">
        <v>481</v>
      </c>
      <c r="J58" s="67" t="s">
        <v>482</v>
      </c>
      <c r="K58" s="67" t="s">
        <v>483</v>
      </c>
      <c r="L58" s="67" t="s">
        <v>480</v>
      </c>
      <c r="M58" s="66" t="s">
        <v>7</v>
      </c>
      <c r="N58" s="66" t="s">
        <v>7</v>
      </c>
      <c r="O58" s="66" t="s">
        <v>7</v>
      </c>
      <c r="P58" s="63"/>
      <c r="Q58" s="67" t="s">
        <v>609</v>
      </c>
      <c r="R58" s="67" t="s">
        <v>608</v>
      </c>
    </row>
    <row r="59" spans="1:18" s="1" customFormat="1" ht="94.5" customHeight="1">
      <c r="A59" s="135">
        <v>5</v>
      </c>
      <c r="B59" s="135">
        <f t="shared" si="0"/>
        <v>62.5</v>
      </c>
      <c r="C59" s="25">
        <v>45534</v>
      </c>
      <c r="D59" s="52" t="s">
        <v>54</v>
      </c>
      <c r="E59" s="20">
        <v>40003334410</v>
      </c>
      <c r="F59" s="101" t="s">
        <v>204</v>
      </c>
      <c r="G59" s="72" t="s">
        <v>220</v>
      </c>
      <c r="H59" s="67" t="s">
        <v>20</v>
      </c>
      <c r="I59" s="67" t="s">
        <v>610</v>
      </c>
      <c r="J59" s="67" t="s">
        <v>453</v>
      </c>
      <c r="K59" s="62" t="s">
        <v>3</v>
      </c>
      <c r="L59" s="67" t="s">
        <v>479</v>
      </c>
      <c r="M59" s="67" t="s">
        <v>20</v>
      </c>
      <c r="N59" s="67" t="s">
        <v>611</v>
      </c>
      <c r="O59" s="67" t="s">
        <v>20</v>
      </c>
      <c r="P59" s="63"/>
      <c r="Q59" s="61"/>
      <c r="R59" s="61"/>
    </row>
    <row r="60" spans="1:18" s="1" customFormat="1" ht="79.5" customHeight="1">
      <c r="A60" s="135">
        <v>8</v>
      </c>
      <c r="B60" s="135">
        <f t="shared" si="0"/>
        <v>100</v>
      </c>
      <c r="C60" s="25">
        <v>45534</v>
      </c>
      <c r="D60" s="52" t="s">
        <v>76</v>
      </c>
      <c r="E60" s="11">
        <v>40003410729</v>
      </c>
      <c r="F60" s="104" t="s">
        <v>159</v>
      </c>
      <c r="G60" s="53" t="s">
        <v>222</v>
      </c>
      <c r="H60" s="78" t="s">
        <v>20</v>
      </c>
      <c r="I60" s="69" t="s">
        <v>20</v>
      </c>
      <c r="J60" s="69" t="s">
        <v>20</v>
      </c>
      <c r="K60" s="78" t="s">
        <v>268</v>
      </c>
      <c r="L60" s="67" t="s">
        <v>20</v>
      </c>
      <c r="M60" s="67" t="s">
        <v>20</v>
      </c>
      <c r="N60" s="120" t="s">
        <v>267</v>
      </c>
      <c r="O60" s="67" t="s">
        <v>20</v>
      </c>
      <c r="P60" s="63"/>
      <c r="Q60" s="67" t="s">
        <v>345</v>
      </c>
      <c r="R60" s="67" t="s">
        <v>612</v>
      </c>
    </row>
    <row r="61" spans="1:18" ht="84">
      <c r="A61" s="135">
        <v>7</v>
      </c>
      <c r="B61" s="135">
        <f t="shared" si="0"/>
        <v>87.5</v>
      </c>
      <c r="C61" s="25">
        <v>45534</v>
      </c>
      <c r="D61" s="58" t="s">
        <v>722</v>
      </c>
      <c r="E61" s="20">
        <v>44103038376</v>
      </c>
      <c r="F61" s="101" t="s">
        <v>124</v>
      </c>
      <c r="G61" s="72" t="s">
        <v>215</v>
      </c>
      <c r="H61" s="67" t="s">
        <v>368</v>
      </c>
      <c r="I61" s="67" t="s">
        <v>477</v>
      </c>
      <c r="J61" s="67" t="s">
        <v>368</v>
      </c>
      <c r="K61" s="67" t="s">
        <v>368</v>
      </c>
      <c r="L61" s="67" t="s">
        <v>476</v>
      </c>
      <c r="M61" s="67" t="s">
        <v>478</v>
      </c>
      <c r="N61" s="69" t="s">
        <v>20</v>
      </c>
      <c r="O61" s="67" t="s">
        <v>613</v>
      </c>
      <c r="P61" s="63"/>
      <c r="Q61" s="61"/>
      <c r="R61" s="61"/>
    </row>
    <row r="62" spans="1:18" ht="78" customHeight="1">
      <c r="A62" s="135">
        <v>8</v>
      </c>
      <c r="B62" s="135">
        <f t="shared" si="0"/>
        <v>100</v>
      </c>
      <c r="C62" s="25">
        <v>45526</v>
      </c>
      <c r="D62" s="51" t="s">
        <v>68</v>
      </c>
      <c r="E62" s="20">
        <v>40003373761</v>
      </c>
      <c r="F62" s="104" t="s">
        <v>125</v>
      </c>
      <c r="G62" s="72" t="s">
        <v>215</v>
      </c>
      <c r="H62" s="69" t="s">
        <v>20</v>
      </c>
      <c r="I62" s="69" t="s">
        <v>20</v>
      </c>
      <c r="J62" s="69" t="s">
        <v>20</v>
      </c>
      <c r="K62" s="69" t="s">
        <v>263</v>
      </c>
      <c r="L62" s="69" t="s">
        <v>472</v>
      </c>
      <c r="M62" s="69" t="s">
        <v>517</v>
      </c>
      <c r="N62" s="69" t="s">
        <v>20</v>
      </c>
      <c r="O62" s="67" t="s">
        <v>20</v>
      </c>
      <c r="P62" s="63"/>
      <c r="Q62" s="61"/>
      <c r="R62" s="61"/>
    </row>
    <row r="63" spans="1:18" ht="108">
      <c r="A63" s="138">
        <v>6.5</v>
      </c>
      <c r="B63" s="135">
        <f t="shared" si="0"/>
        <v>81.25</v>
      </c>
      <c r="C63" s="25">
        <v>45534</v>
      </c>
      <c r="D63" s="52" t="s">
        <v>48</v>
      </c>
      <c r="E63" s="20">
        <v>40003294758</v>
      </c>
      <c r="F63" s="101" t="s">
        <v>108</v>
      </c>
      <c r="G63" s="72" t="s">
        <v>211</v>
      </c>
      <c r="H63" s="67" t="s">
        <v>473</v>
      </c>
      <c r="I63" s="67" t="s">
        <v>475</v>
      </c>
      <c r="J63" s="67" t="s">
        <v>614</v>
      </c>
      <c r="K63" s="67" t="s">
        <v>614</v>
      </c>
      <c r="L63" s="67" t="s">
        <v>20</v>
      </c>
      <c r="M63" s="67" t="s">
        <v>274</v>
      </c>
      <c r="N63" s="67" t="s">
        <v>615</v>
      </c>
      <c r="O63" s="67" t="s">
        <v>616</v>
      </c>
      <c r="P63" s="63"/>
      <c r="Q63" s="67" t="s">
        <v>617</v>
      </c>
      <c r="R63" s="61" t="s">
        <v>474</v>
      </c>
    </row>
    <row r="64" spans="1:18" ht="76.95" customHeight="1">
      <c r="A64" s="138">
        <v>4.5</v>
      </c>
      <c r="B64" s="135">
        <f t="shared" si="0"/>
        <v>56.25</v>
      </c>
      <c r="C64" s="25">
        <v>45534</v>
      </c>
      <c r="D64" s="52" t="s">
        <v>231</v>
      </c>
      <c r="E64" s="20">
        <v>40203235757</v>
      </c>
      <c r="F64" s="101" t="s">
        <v>133</v>
      </c>
      <c r="G64" s="53" t="s">
        <v>218</v>
      </c>
      <c r="H64" s="67" t="s">
        <v>470</v>
      </c>
      <c r="I64" s="67" t="s">
        <v>619</v>
      </c>
      <c r="J64" s="67" t="s">
        <v>620</v>
      </c>
      <c r="K64" s="62" t="s">
        <v>3</v>
      </c>
      <c r="L64" s="67" t="s">
        <v>20</v>
      </c>
      <c r="M64" s="67" t="s">
        <v>20</v>
      </c>
      <c r="N64" s="67" t="s">
        <v>471</v>
      </c>
      <c r="O64" s="67" t="s">
        <v>621</v>
      </c>
      <c r="P64" s="63" t="s">
        <v>618</v>
      </c>
      <c r="Q64" s="61"/>
      <c r="R64" s="61"/>
    </row>
    <row r="65" spans="1:18" ht="81.45" customHeight="1">
      <c r="A65" s="135">
        <v>6.5</v>
      </c>
      <c r="B65" s="135">
        <f t="shared" si="0"/>
        <v>81.25</v>
      </c>
      <c r="C65" s="25">
        <v>45534</v>
      </c>
      <c r="D65" s="52" t="s">
        <v>23</v>
      </c>
      <c r="E65" s="11">
        <v>40003339615</v>
      </c>
      <c r="F65" s="104" t="s">
        <v>206</v>
      </c>
      <c r="G65" s="53" t="s">
        <v>348</v>
      </c>
      <c r="H65" s="67" t="s">
        <v>20</v>
      </c>
      <c r="I65" s="69" t="s">
        <v>468</v>
      </c>
      <c r="J65" s="67" t="s">
        <v>192</v>
      </c>
      <c r="K65" s="67" t="s">
        <v>469</v>
      </c>
      <c r="L65" s="67" t="s">
        <v>20</v>
      </c>
      <c r="M65" s="67" t="s">
        <v>20</v>
      </c>
      <c r="N65" s="125" t="s">
        <v>7</v>
      </c>
      <c r="O65" s="67" t="s">
        <v>20</v>
      </c>
      <c r="P65" s="63"/>
      <c r="Q65" s="61"/>
      <c r="R65" s="61"/>
    </row>
    <row r="66" spans="1:18" ht="75" customHeight="1">
      <c r="A66" s="135">
        <v>4</v>
      </c>
      <c r="B66" s="135">
        <f t="shared" si="0"/>
        <v>50</v>
      </c>
      <c r="C66" s="25">
        <v>45534</v>
      </c>
      <c r="D66" s="52" t="s">
        <v>77</v>
      </c>
      <c r="E66" s="11">
        <v>40003338357</v>
      </c>
      <c r="F66" s="104" t="s">
        <v>147</v>
      </c>
      <c r="G66" s="53" t="s">
        <v>223</v>
      </c>
      <c r="H66" s="67" t="s">
        <v>622</v>
      </c>
      <c r="I66" s="67" t="s">
        <v>386</v>
      </c>
      <c r="J66" s="67" t="s">
        <v>623</v>
      </c>
      <c r="K66" s="62" t="s">
        <v>3</v>
      </c>
      <c r="L66" s="67" t="s">
        <v>20</v>
      </c>
      <c r="M66" s="67" t="s">
        <v>20</v>
      </c>
      <c r="N66" s="131" t="s">
        <v>7</v>
      </c>
      <c r="O66" s="131" t="s">
        <v>7</v>
      </c>
      <c r="P66" s="68"/>
      <c r="Q66" s="61"/>
      <c r="R66" s="61"/>
    </row>
  </sheetData>
  <autoFilter ref="A1:R66" xr:uid="{3F32C0FC-9955-4078-8C55-A71618468D8A}"/>
  <hyperlinks>
    <hyperlink ref="D3" r:id="rId1" xr:uid="{D086EAB1-3D83-48A0-A143-1DAC52EAF162}"/>
    <hyperlink ref="D4" r:id="rId2" xr:uid="{BC8BD206-AAFE-4BBF-843D-972EE257A975}"/>
    <hyperlink ref="D5" r:id="rId3" xr:uid="{C4CAB5F4-DA36-4EC8-A570-28D0CA634C9D}"/>
    <hyperlink ref="D6" r:id="rId4" xr:uid="{38D5B8A6-09BA-489D-805A-D8A721FFD447}"/>
    <hyperlink ref="D7" r:id="rId5" xr:uid="{7D0020E1-2F48-4D30-A67E-99C7E153B8C8}"/>
    <hyperlink ref="D8" r:id="rId6" xr:uid="{FF8A867D-DFDD-4A0A-8F16-4F439040AA71}"/>
    <hyperlink ref="D9" r:id="rId7" xr:uid="{F8BBC5DF-C5B8-478D-8A7A-A49FFE1134CB}"/>
    <hyperlink ref="D10" r:id="rId8" xr:uid="{E006BF86-7A28-43DA-B57A-5E4324140197}"/>
    <hyperlink ref="D11" r:id="rId9" xr:uid="{BE3E8C0E-A97C-40A7-A5CC-077D207E8E37}"/>
    <hyperlink ref="D12" r:id="rId10" xr:uid="{88189BF3-83BA-428D-A802-BF0EE3281C8A}"/>
    <hyperlink ref="D13" r:id="rId11" xr:uid="{98107005-C4FA-4279-B05B-2F257FCAFFE2}"/>
    <hyperlink ref="D14" r:id="rId12" xr:uid="{820B51CE-0A4E-4740-88E1-3FFC4C4A3089}"/>
    <hyperlink ref="D15" r:id="rId13" xr:uid="{7310E927-2CDB-4A91-817E-4A1B47C8DAA3}"/>
    <hyperlink ref="D16" r:id="rId14" xr:uid="{F87C0DAC-9C9B-47D9-8496-A5722BDFD57D}"/>
    <hyperlink ref="D17" r:id="rId15" xr:uid="{5F6A316B-9ADE-4B0B-BC59-A453465C366D}"/>
    <hyperlink ref="D18" r:id="rId16" xr:uid="{33ECFE78-3C86-4AF1-9B3D-91BBBEDA1701}"/>
    <hyperlink ref="D19" r:id="rId17" xr:uid="{FF894F0D-BED3-4CAB-866D-0EDC6DAD0CFA}"/>
    <hyperlink ref="D20" r:id="rId18" xr:uid="{9BB97DD5-C19F-4687-9977-48BC719BCBA7}"/>
    <hyperlink ref="D21" r:id="rId19" xr:uid="{B5842E9E-6D47-4BA4-BD92-5D1BD35E2E46}"/>
    <hyperlink ref="D22" r:id="rId20" xr:uid="{7199C9C3-3A04-464F-9334-115A89024DE7}"/>
    <hyperlink ref="D23" r:id="rId21" xr:uid="{29593C7A-65E3-407B-BBFA-9423087EF1EC}"/>
    <hyperlink ref="D25" r:id="rId22" xr:uid="{8B01B5C7-44E6-4264-9BFF-04957A9CEF68}"/>
    <hyperlink ref="D26" r:id="rId23" xr:uid="{C3920FA8-14BE-4088-A18C-1F6BDB6338F3}"/>
    <hyperlink ref="D27" r:id="rId24" xr:uid="{24DF5A00-31BD-4673-AC8A-AA201E3386BA}"/>
    <hyperlink ref="D28" r:id="rId25" xr:uid="{B0B5F1CD-9181-4D9F-A6C3-279334BF4500}"/>
    <hyperlink ref="D29" r:id="rId26" xr:uid="{1B444328-AACB-4182-B888-51BD486414AD}"/>
    <hyperlink ref="D30" r:id="rId27" xr:uid="{707055B3-6992-4086-A189-AA19BD816AD3}"/>
    <hyperlink ref="D31" r:id="rId28" xr:uid="{E75B409F-582A-4232-9820-37EBD097CE1A}"/>
    <hyperlink ref="D32" r:id="rId29" xr:uid="{F8A543D4-B9E4-4EBF-8F91-92CDA419AEEA}"/>
    <hyperlink ref="D33" r:id="rId30" xr:uid="{1E18E6F9-F9F3-4D71-84B1-B42D0BDC30B7}"/>
    <hyperlink ref="D34" r:id="rId31" xr:uid="{49AF6F74-53B4-4D90-8450-A7DF19702DAF}"/>
    <hyperlink ref="D36" r:id="rId32" xr:uid="{F7E6B2D1-752F-45C0-8998-B09DE9DCAF79}"/>
    <hyperlink ref="D37" r:id="rId33" xr:uid="{5BCBA1CA-3D68-4E63-9C7E-7FE23F6DEAAF}"/>
    <hyperlink ref="D38" r:id="rId34" xr:uid="{EEE360F8-9FCA-45BE-A1E1-486A6712B827}"/>
    <hyperlink ref="D39" r:id="rId35" xr:uid="{FE2CA43A-B3FA-45F8-96AF-0729E0B43E51}"/>
    <hyperlink ref="D40" r:id="rId36" xr:uid="{E01558F6-9F0A-4740-B30C-DB8504579ACB}"/>
    <hyperlink ref="D41" r:id="rId37" xr:uid="{9E79A94E-5C6A-4111-9064-62C27BF0DEEF}"/>
    <hyperlink ref="D43" r:id="rId38" xr:uid="{553F5966-EAF7-4A80-A335-420656626CAB}"/>
    <hyperlink ref="D44" r:id="rId39" xr:uid="{CBD2DEE0-A8FF-4863-9BB6-F75551996C97}"/>
    <hyperlink ref="D45" r:id="rId40" xr:uid="{731608E4-4216-4008-9A8B-C3698AF8E6EA}"/>
    <hyperlink ref="D47" r:id="rId41" xr:uid="{98252314-2A99-43C7-B8FD-89B9981FEE46}"/>
    <hyperlink ref="D48" r:id="rId42" xr:uid="{10254F2F-2BBA-4C27-BC2C-F784C0CA1B55}"/>
    <hyperlink ref="D49" r:id="rId43" xr:uid="{DEB47847-C50C-4B61-A5E7-E7FC4AB50A62}"/>
    <hyperlink ref="D50" r:id="rId44" xr:uid="{26A6C90C-78DC-4E51-8CAC-991FF84CD965}"/>
    <hyperlink ref="D51" r:id="rId45" xr:uid="{F288D3DD-1DD7-4B72-A925-BEB2ADB16315}"/>
    <hyperlink ref="D52" r:id="rId46" xr:uid="{2AFB238C-2918-446D-AE8D-2AEE2D7C5510}"/>
    <hyperlink ref="D53" r:id="rId47" xr:uid="{625812BA-D77C-4FD0-A849-D06DB1A00C4B}"/>
    <hyperlink ref="D54" r:id="rId48" xr:uid="{9BC50EED-8163-4641-B652-A9D50A75D14C}"/>
    <hyperlink ref="D55" r:id="rId49" xr:uid="{D75C319E-D94E-4548-B973-C97BD3579107}"/>
    <hyperlink ref="D56" r:id="rId50" xr:uid="{B6058163-F5AE-4083-ABB6-B166E79E9996}"/>
    <hyperlink ref="D57" r:id="rId51" xr:uid="{22E92784-C8E5-4364-9440-C9BE71D9AD9B}"/>
    <hyperlink ref="D58" r:id="rId52" xr:uid="{3DB45ED9-EB4F-492D-9441-EC96326F39F4}"/>
    <hyperlink ref="D59" r:id="rId53" xr:uid="{4036737A-E687-4531-A6D1-1A5944B27FE8}"/>
    <hyperlink ref="D60" r:id="rId54" xr:uid="{0A9C2B26-78CC-4F1D-A91B-15735D68F4C8}"/>
    <hyperlink ref="D61" r:id="rId55" xr:uid="{6CA1F3D2-135B-4DBE-AC4A-2175D3E08146}"/>
    <hyperlink ref="D62" r:id="rId56" xr:uid="{DA82AD84-5289-4502-B2CF-3A0A0CEA5B5A}"/>
    <hyperlink ref="D63" r:id="rId57" xr:uid="{A88C317D-646B-4FE6-9625-917C98AA229C}"/>
    <hyperlink ref="D64" r:id="rId58" xr:uid="{C60D514D-9D25-42FA-97C8-50793E82EF2A}"/>
    <hyperlink ref="D65" r:id="rId59" xr:uid="{93B3F4B7-44A2-45ED-B6B8-5A17AAD9EF72}"/>
    <hyperlink ref="D66" r:id="rId60" xr:uid="{F26FC4A7-D6E0-4718-87F6-FD5F41DADDDF}"/>
    <hyperlink ref="J31" r:id="rId61" location="finansu-raditaji_iemaksas-valsts-vai-pasvaldibas-budzeta" display="ir (nepieciešams aktualizēt 2021.g.)" xr:uid="{382EE431-968D-4E6C-B433-5D1685F3FD5E}"/>
    <hyperlink ref="K31" r:id="rId62" location="finansu-raditaji_valsts-budzeta-finansejums-un-izlietojums" display="ir (nepieciešams aktualizēt 2021.g.)" xr:uid="{9B9728E6-CED7-4CB6-AEE3-3CEA04CF66F3}"/>
    <hyperlink ref="O9" r:id="rId63" xr:uid="{5D522323-9B10-46C7-B46B-D2CB9AE07D85}"/>
    <hyperlink ref="O11" r:id="rId64" xr:uid="{153146D8-FE55-40B6-969F-D47E4C715538}"/>
    <hyperlink ref="O16" r:id="rId65" xr:uid="{788A5935-336D-4708-AD18-9FCF6850A151}"/>
    <hyperlink ref="O23" r:id="rId66" xr:uid="{A5CF9EE0-84C6-4130-979B-5E52C91997BF}"/>
    <hyperlink ref="O28" r:id="rId67" xr:uid="{4528CB0E-2AF9-4841-B8E9-658C3CCF8641}"/>
    <hyperlink ref="N29" r:id="rId68" xr:uid="{DDE52BD5-7038-4202-93C0-23783CE4D39C}"/>
    <hyperlink ref="O29" r:id="rId69" display="ir (plāns 2018.-2022.g., kurā ir norādīts izpildes rezultāts pa gadiem)" xr:uid="{D4F64FC2-DDC9-47AA-8F42-44E64D1D5212}"/>
    <hyperlink ref="N30" r:id="rId70" display="ir (norādīta darba alga sadalījumā pa amatu grupām, nepieciešams papildināt ar katra valdes loc. atalgojumu)" xr:uid="{DDA99395-70B9-4072-9DB8-AD821F8D6711}"/>
    <hyperlink ref="I41" r:id="rId71" display="ir" xr:uid="{DA4A109A-A8E8-4A76-BCE1-3F364D81D577}"/>
    <hyperlink ref="N41" r:id="rId72" xr:uid="{08A85D91-D4BE-46EF-A5EC-03AF31E20046}"/>
    <hyperlink ref="M41" r:id="rId73" display="ir (publ. 9 dalībn. sapulču protokoli)" xr:uid="{0B870877-C74E-4AAD-B283-9631F22C57A3}"/>
    <hyperlink ref="O44" r:id="rId74" xr:uid="{845F9E0A-310B-4B23-B3E5-5239EEFD32D2}"/>
    <hyperlink ref="N44" r:id="rId75" display="ir (publ. Atalgojuma pamatprincipi no 18.01.2023.; pievienots 11.01.2022. KM lēmums par valdes loc. mēneša atlīdz. noteikšanu)" xr:uid="{2A242EC1-6C82-467D-82E5-738DB5841CEC}"/>
    <hyperlink ref="N61" r:id="rId76" xr:uid="{BD6400CE-305E-48D5-A663-2C27DD744F9B}"/>
    <hyperlink ref="O61" r:id="rId77" xr:uid="{5C02EEC1-29C6-4888-B8C4-893FAEF609E9}"/>
    <hyperlink ref="O62" r:id="rId78" xr:uid="{D3CB6303-31F7-472B-90E3-0F0DEABB6344}"/>
    <hyperlink ref="L65" r:id="rId79" xr:uid="{19E1BCA3-6686-4C96-A822-9EEB5474020E}"/>
    <hyperlink ref="M65" r:id="rId80" xr:uid="{49C473BD-1A53-4E2A-9B1B-9043E6BEDFC5}"/>
    <hyperlink ref="N65" r:id="rId81" display="ir" xr:uid="{3DEBE66C-4392-47C8-9B2F-D104F30C2D8D}"/>
    <hyperlink ref="O65" r:id="rId82" xr:uid="{3B2E2AB9-01A5-465F-847E-3427EB38531C}"/>
    <hyperlink ref="O64" r:id="rId83" display="nav (publ. politika)" xr:uid="{7D140E5E-CE2D-4187-BCB2-650D07E6DD84}"/>
    <hyperlink ref="L7" r:id="rId84" display="daļēji (trūkst pilnv. termiņš)" xr:uid="{B6543F92-8C1A-48EC-B3F8-1D7FC107D04A}"/>
    <hyperlink ref="O7" r:id="rId85" display="nav (pieejams tikai Pretkorupcijas pasākumu plāns 2019-2022.g.)" xr:uid="{2C0DAA28-A8F3-4AB5-AD41-46AA802CA08D}"/>
    <hyperlink ref="K10" r:id="rId86" xr:uid="{F311CD60-A7F9-4F7A-B292-4333BDFFE2E4}"/>
    <hyperlink ref="J10" r:id="rId87" xr:uid="{97D04484-FE10-47BC-AD4F-B6B2E944C723}"/>
    <hyperlink ref="N10" r:id="rId88" xr:uid="{FDF04C07-7BDC-4FA4-ADCE-AD653F0DF673}"/>
    <hyperlink ref="L10" r:id="rId89" display="daļēji (ir tikai norādīts valdes sastāvs, trūkst pilnv. termiņi un CV)" xr:uid="{C1FB259D-B0B9-4792-AA4E-0ABEC74BB335}"/>
    <hyperlink ref="M10" r:id="rId90" display="ir (nepieciešams papildināt ar aktuālu inform., ja dalībn. sapulces notikušas)" xr:uid="{74E1C35B-D995-40B2-B651-64FD8C3441C3}"/>
    <hyperlink ref="O10" r:id="rId91" display="ir" xr:uid="{DE744837-B0A7-487A-B492-8322CE594DE6}"/>
    <hyperlink ref="L6" r:id="rId92" xr:uid="{6756B4AE-6385-42D3-B922-5CD799919F39}"/>
    <hyperlink ref="O6" r:id="rId93" display="ir (pie Korporatīvās pārvaldības ziņojuma)" xr:uid="{7B37B3D1-C2D6-472C-ADF6-7F2A782A4B85}"/>
    <hyperlink ref="M45" r:id="rId94" xr:uid="{F8C282D2-31CC-43FD-B0C1-C76AC2DAA28B}"/>
    <hyperlink ref="L45" r:id="rId95" display="ir (pilnv. term. public. atsevišķi no vldes loc. prof. darb. apraksta) " xr:uid="{F2078FEC-03FE-4841-BD3D-4084B0978AC6}"/>
    <hyperlink ref="N45" r:id="rId96" display="daļēji (pie saites valdes atalgojums nav pievienots dok.)" xr:uid="{B8A1CC42-5124-4403-AD65-256A533316C1}"/>
    <hyperlink ref="O45" r:id="rId97" xr:uid="{F8F75DC4-F8FF-4BF4-9AF5-50F94DF24A5B}"/>
    <hyperlink ref="I45" r:id="rId98" xr:uid="{93D4F241-ACAC-4C84-BAD4-0D5AA2257515}"/>
    <hyperlink ref="D42" r:id="rId99" xr:uid="{55774B21-67A0-41AE-9069-1238ECCE0569}"/>
    <hyperlink ref="R47" r:id="rId100" xr:uid="{10055370-ABC7-45C5-A55D-AE1ACD9C0A0B}"/>
    <hyperlink ref="O47" r:id="rId101" xr:uid="{B5EE2348-70A3-478D-83D6-A2B8AAEC2CD8}"/>
    <hyperlink ref="J47" r:id="rId102" display="ir (Veiktās iemaksas valsts vai pašvaldības budžetā sagatavotas atskaites pa gadiem tikai līdz 2020.g., līdz ar to inform. 2021.g. un 2022.g. no finanšu gada pārsk.)" xr:uid="{3EC19483-4CC3-48ED-A4E2-7C6918FE7D20}"/>
    <hyperlink ref="J21" r:id="rId103" display="ir" xr:uid="{D4287E27-67BF-49A9-9383-767E1AA7A05F}"/>
    <hyperlink ref="O50" r:id="rId104" xr:uid="{6A31D948-E74F-48A6-B1E8-FCF9C081B300}"/>
    <hyperlink ref="M50" r:id="rId105" display="ir (par pēdējiem 3 gadiem)" xr:uid="{CAF5FE0F-A326-4277-B41F-552703E9B248}"/>
    <hyperlink ref="M52" r:id="rId106" xr:uid="{37F1507A-557E-42D4-BADF-E75261FF3AF4}"/>
    <hyperlink ref="L52" r:id="rId107" display="ir (norādīti termiņi, kad valdes loc. stājās amatā)" xr:uid="{28C6DC45-0316-43F4-8DE4-0FCCCAC823CC}"/>
    <hyperlink ref="N52" r:id="rId108" xr:uid="{0823704D-A443-4989-8D28-63E8A6E16E14}"/>
    <hyperlink ref="O52" r:id="rId109" display="ir" xr:uid="{410C70CC-EFA6-4DDD-ACA2-AD9C43BAAFAB}"/>
    <hyperlink ref="I52" r:id="rId110" xr:uid="{F43019E5-8E2A-4803-BB6A-9275612F563C}"/>
    <hyperlink ref="N54" r:id="rId111" display="ir (publ. Atalgojuma politikas principi; " xr:uid="{F043C3B8-33DE-4A8A-9312-B7C226A2B317}"/>
    <hyperlink ref="L54" r:id="rId112" display="ir (norādīts, ka valdes loc. pilnvaru termiņš bija līdz 2023.gada 28.oktobrim)" xr:uid="{C85264CD-B85F-49C6-8631-B8974E895186}"/>
    <hyperlink ref="M54" r:id="rId113" display="ir (par pēdējiem 3 gadiem)" xr:uid="{ECA7319E-87C9-44D9-9EDE-98BC358A1DB1}"/>
    <hyperlink ref="O54" r:id="rId114" xr:uid="{6DE51BE6-AB48-4765-8B12-7FB4E3245951}"/>
    <hyperlink ref="I54" r:id="rId115" display="ir" xr:uid="{7BCDDA30-AA7A-453D-A8E3-4E3039DC47AC}"/>
    <hyperlink ref="L56" r:id="rId116" xr:uid="{D3E73324-BAFD-4A45-8B61-F5378D4DEF8E}"/>
    <hyperlink ref="J56" r:id="rId117" display="ir" xr:uid="{AE3293BF-EBE0-467C-B8F5-7FE68C0D75A2}"/>
    <hyperlink ref="I56" r:id="rId118" display="ir" xr:uid="{244962B6-89DE-4091-AD43-5F784A5FF861}"/>
    <hyperlink ref="N56" r:id="rId119" xr:uid="{F2B33B24-E03D-40F3-915B-2DE203BB30DA}"/>
    <hyperlink ref="M56" r:id="rId120" display="ir (par pēdējiem 2 gadiem)" xr:uid="{46FBB11D-C475-47C3-98D7-4691C7774F68}"/>
    <hyperlink ref="O56" r:id="rId121" xr:uid="{4AE2B653-D32B-49C2-8953-55BF3841E6FB}"/>
    <hyperlink ref="L60" r:id="rId122" display="ir (trūkst pilnvaru term.) " xr:uid="{51BFF730-AED1-4A9D-B3CC-289D549B78B1}"/>
    <hyperlink ref="M60" r:id="rId123" display="daļēji (trūkst lēmumi)" xr:uid="{FC85BE5F-0016-4B5F-9677-1409DC2D6013}"/>
    <hyperlink ref="O60" r:id="rId124" xr:uid="{F7ED8E2F-6372-43D7-B2E7-4B122DA5EA0E}"/>
    <hyperlink ref="N60" r:id="rId125" xr:uid="{CC74D72A-0326-40A3-8E4C-9FDE7A4F4441}"/>
    <hyperlink ref="J60" r:id="rId126" display="ir (nepiec. papildināt ar inform. par divid.)" xr:uid="{AEFAC884-911D-4913-A922-D669B3CF8428}"/>
    <hyperlink ref="I60" r:id="rId127" xr:uid="{F0F0BF63-4083-4C97-92FF-17977A432007}"/>
    <hyperlink ref="K60" r:id="rId128" xr:uid="{F787431F-3480-4E36-B7FD-75508ACDA65D}"/>
    <hyperlink ref="I50" r:id="rId129" xr:uid="{35DE2034-5C4C-4BB7-8691-552EFA88B23D}"/>
    <hyperlink ref="M55" r:id="rId130" xr:uid="{D200163C-58B7-4CCA-85A1-D6ACD20A0708}"/>
    <hyperlink ref="I55" r:id="rId131" xr:uid="{90F0CB47-14E4-4932-8E04-E18601B5B1D6}"/>
    <hyperlink ref="N55" r:id="rId132" display="https://www.riga-airport.com/lv/politikas" xr:uid="{B91C1CEE-B3AA-4270-9F3D-09ABF93E5B3F}"/>
    <hyperlink ref="R55" r:id="rId133" display="ir (Ilgtspējas pārskats 2021.g.)" xr:uid="{F205F7E9-C578-4C88-8801-62BEAADA8A76}"/>
    <hyperlink ref="M46" r:id="rId134" xr:uid="{D51BCD65-7712-4C77-8135-FA192F144226}"/>
    <hyperlink ref="N46" r:id="rId135" xr:uid="{CCCFE922-2B07-43DD-9042-B80153779A34}"/>
    <hyperlink ref="O46" r:id="rId136" display="daļēji (publicēta inform. par pretkorupcijas pasākumiem, bet nav inform. par pārskata gadu, kad veikti pasāk.)" xr:uid="{5ECF24E5-F495-4E49-9ABC-EF6D959140E0}"/>
    <hyperlink ref="R46" r:id="rId137" display="daļēji (informācija no Ilgtspējas pārskata par 2022. gadu, bet atsauce uz nefinanšu paziņojumu nav)" xr:uid="{5386E5ED-81B6-4309-BB6A-682C9A767137}"/>
    <hyperlink ref="I46" r:id="rId138" xr:uid="{8F697C03-7C9F-40A4-B2C2-5A2772BBB660}"/>
    <hyperlink ref="N38" r:id="rId139" display="ir" xr:uid="{E12D7567-CE41-4624-BC7B-EE5D1CF21F0F}"/>
    <hyperlink ref="J38" r:id="rId140" display="ir" xr:uid="{A249ED53-5A1E-4BB9-A6AB-151B3CA28671}"/>
    <hyperlink ref="K38" r:id="rId141" display="ir (finansējuma izlietojums no gada pārsk.)" xr:uid="{0300D41D-56C5-4441-8045-D0AC8280FEAE}"/>
    <hyperlink ref="O38" r:id="rId142" location="pdf-lvrtc-gada-parskats-2021/1/" display="ir (no 2021.g. pārsk. 8.lpp)" xr:uid="{099CAB33-FBCE-47A8-AF29-B5A8704E4F36}"/>
    <hyperlink ref="I36" r:id="rId143" xr:uid="{EE96E90B-4AC2-4D89-A333-0F4901B4CF77}"/>
    <hyperlink ref="M36" r:id="rId144" display="daļēji (dalībn. Sapulcēm 2020.g. pievienotajiem dokumentiem saite nedarbojas)" xr:uid="{0E3811F5-1D5E-40E1-9353-DF93BC9558B2}"/>
    <hyperlink ref="L36" r:id="rId145" display="ir" xr:uid="{89B6258C-57C0-4818-8DC2-42D3B38D9837}"/>
    <hyperlink ref="N36" r:id="rId146" display="daļēji (publ. Darba samaksas principi; nav vadības atalgojums)" xr:uid="{F469981E-B428-40C2-9795-C0F3F98AC992}"/>
    <hyperlink ref="O36" r:id="rId147" display="ir" xr:uid="{68EB56B6-0E78-4434-AC57-263AF2D55777}"/>
    <hyperlink ref="D2" r:id="rId148" xr:uid="{316D41A7-B466-4AAA-AF9F-6060A1402C6C}"/>
    <hyperlink ref="Q2" r:id="rId149" xr:uid="{7D568FF2-613D-4797-8999-53A17811A394}"/>
    <hyperlink ref="L2" r:id="rId150" display="daļēji (trūkst valdes pilnv. termiņi)" xr:uid="{0C57A313-0234-47A8-A6CA-3685B988A164}"/>
    <hyperlink ref="I2" r:id="rId151" xr:uid="{1976575E-A54D-4AB6-B2AE-2D3E14CEC34C}"/>
    <hyperlink ref="I48" r:id="rId152" display="ir" xr:uid="{399E41A8-A6B5-4E0F-A59A-DF117D62719C}"/>
    <hyperlink ref="Q3" r:id="rId153" xr:uid="{5A50C6A2-C261-4F55-AFCD-0865DC5F1CC4}"/>
    <hyperlink ref="N3" r:id="rId154" display="daļēji (atalg. politika no Korp. pārvald. princ.; vadības atalg. apraksts un norāde uz amatpers. dekl.)" xr:uid="{4CDB0430-CB49-4897-8748-51E5FAD0DE8F}"/>
    <hyperlink ref="L3" r:id="rId155" display="daļēji (trūkst inform. par padomes loc. atbilstību neatkarīga padomes loc. prasībām)" xr:uid="{243980C0-C7DD-429B-809B-846853484426}"/>
    <hyperlink ref="J3" r:id="rId156" xr:uid="{8DC4BE89-C939-4D00-8B4C-D46E0666D51C}"/>
    <hyperlink ref="K3" r:id="rId157" xr:uid="{9312A11D-0C1A-4B92-AB03-0A3553622F84}"/>
    <hyperlink ref="O3" r:id="rId158" display="daļēji (vispārēja inform. no gada 2023.g. pārskata 142.lpp; 2023.g. nav saņemtas sūdzības par korupciju un trauksmes ziņ.)" xr:uid="{EBFF6CD9-5F35-4BB6-BA0F-9E08A1AC515C}"/>
    <hyperlink ref="M3" r:id="rId159" xr:uid="{33C22C58-B26D-4FE1-BEF0-8945837F24A6}"/>
    <hyperlink ref="N8" r:id="rId160" display="daļēji (pub. Valdes un padomes atalgojuma politik. nav vadības atalgojums)" xr:uid="{13A6B19D-7BF4-45B7-85CC-88A9EA0707D0}"/>
    <hyperlink ref="O8" r:id="rId161" xr:uid="{35EC47A4-42DD-4387-A447-AEBDFF4045BF}"/>
    <hyperlink ref="M8" r:id="rId162" xr:uid="{F5E53CEF-3DAF-4046-B177-6DB2EDD8AE46}"/>
    <hyperlink ref="Q8" r:id="rId163" xr:uid="{8FB7DB3A-909D-4601-873E-5AAA101E1BD5}"/>
    <hyperlink ref="J8" r:id="rId164" display="ir" xr:uid="{6BF64CF4-AB0C-4EC2-BA65-DDFAB49C5E48}"/>
    <hyperlink ref="I8" r:id="rId165" xr:uid="{9758BF4D-7EB4-4C12-AA69-8E0BD006E4D4}"/>
    <hyperlink ref="I17" r:id="rId166" xr:uid="{A7A7EF0C-B73C-4DEA-A2D3-D86E6EE09D78}"/>
    <hyperlink ref="L17" r:id="rId167" xr:uid="{34C027A9-8169-46F0-9D77-7E22B24666B1}"/>
    <hyperlink ref="D24" r:id="rId168" xr:uid="{B72A1A82-A9F4-44B7-8D97-8EE0C5B01C97}"/>
    <hyperlink ref="L24" r:id="rId169" display="daļēji (nav termiņi)" xr:uid="{CC93A461-D649-4F83-9B58-B4500DFCE229}"/>
    <hyperlink ref="N24" r:id="rId170" xr:uid="{798CCC69-82E1-4AA8-8979-0DEF8E69BE43}"/>
    <hyperlink ref="M24" r:id="rId171" xr:uid="{D6C14A7A-6A9F-49B9-BE2D-B5B9866DEB22}"/>
    <hyperlink ref="O24" r:id="rId172" xr:uid="{1FBF2831-7614-4ED3-9894-306AF8773A92}"/>
    <hyperlink ref="I24" r:id="rId173" xr:uid="{6FDDC679-8B3F-4244-A38C-87CD46C873E6}"/>
    <hyperlink ref="K24" r:id="rId174" display="ir" xr:uid="{09B06D47-E5FF-4791-85D7-4591F7931CF5}"/>
    <hyperlink ref="J24" r:id="rId175" display="ir" xr:uid="{6145683F-CF59-4F60-A58E-8BDCD403C1C6}"/>
    <hyperlink ref="L14" r:id="rId176" xr:uid="{82E6A98A-D524-49CF-AB21-ACC4D4FC56C4}"/>
    <hyperlink ref="M14" r:id="rId177" xr:uid="{AA97CBA9-E3B7-460B-9B26-76BD4976D3EF}"/>
    <hyperlink ref="N14" r:id="rId178" display="ir (atalg. noteikš. principi)" xr:uid="{6D9F7CE1-24A4-48C5-955E-50CF39611E8C}"/>
    <hyperlink ref="J14" r:id="rId179" xr:uid="{4F6766DA-D44B-4AA6-A4C0-5402788EEA12}"/>
    <hyperlink ref="I14" r:id="rId180" display="ir" xr:uid="{6ACC5E20-CC20-4A0D-B1AD-9F446EF2ECBE}"/>
    <hyperlink ref="O14" r:id="rId181" display="ir" xr:uid="{AB499E21-605B-42A7-9962-C04A03C83100}"/>
    <hyperlink ref="N53" r:id="rId182" display="daļēji (no Darba kārtības noteikum. IV. Darba samaks., trūkst vadības atalg.)" xr:uid="{BDC32D0B-C814-4845-BF2E-9AA541954E95}"/>
    <hyperlink ref="L53" r:id="rId183" xr:uid="{A7CB09C9-040C-45C8-AA1E-B7EBB16408D0}"/>
    <hyperlink ref="O53" r:id="rId184" display="nav (public. Pretkorupc. Pasāk. plāns 2021. - 2025.g.)" xr:uid="{C39B704A-1201-462E-9595-289E575E2A77}"/>
    <hyperlink ref="N57" r:id="rId185" display="ir (publ. Atlīdzības nolikums, norādīts dalībn. sapulces datums, kad tika pieņemts lem. par valdes loc. atalg. -&gt; atiecīgi pēc dalībn. sapulcēs pieņemt. lēmumiem)" xr:uid="{7AEA3AEF-F098-4BA8-9EA9-A7F3C75BA6D1}"/>
    <hyperlink ref="M57" r:id="rId186" display="ir (par 2020.-2022.)" xr:uid="{0866FC42-A065-4EAA-9E8A-B975631F4BDF}"/>
    <hyperlink ref="J57" r:id="rId187" display="ir (t.sk. 2021.g. no gada pārsk.)" xr:uid="{114AA5DB-A56E-42E9-A496-BCDAE50FA415}"/>
    <hyperlink ref="I57" r:id="rId188" location="overlook" xr:uid="{925F62B0-7364-46B9-8F4B-0FA1E0BAF1B1}"/>
    <hyperlink ref="O4" r:id="rId189" xr:uid="{888D55E9-F19F-45C4-A6CD-8372CD69AFEA}"/>
    <hyperlink ref="M4" r:id="rId190" xr:uid="{38FB47C6-02ED-4AC9-B3CF-60D5571AA677}"/>
    <hyperlink ref="J4" r:id="rId191" display="ir" xr:uid="{CBF2045E-8EA6-4F08-8ACC-5AF13C812D72}"/>
    <hyperlink ref="I4" r:id="rId192" xr:uid="{50BA9E93-ACF1-4C88-AE4C-6B70B7E936D8}"/>
    <hyperlink ref="R4" r:id="rId193" display="ir (no 2021.g. pārskata (9 lpp.)" xr:uid="{D6C01AE1-7C2B-49A0-9043-A84F68F4ECE1}"/>
    <hyperlink ref="N4" r:id="rId194" display="ir (no 2022.g. ilgtspējas pārskata 59.-60.lpp)" xr:uid="{1784A204-3D78-42FC-ABA6-C515D3E73604}"/>
    <hyperlink ref="Q4" r:id="rId195" xr:uid="{27173287-77BD-40A1-B364-8C2DD48E13D4}"/>
    <hyperlink ref="O32" r:id="rId196" display="ir" xr:uid="{CE56869E-8563-4C0D-8BBC-45F7345E443E}"/>
    <hyperlink ref="I32" r:id="rId197" display="daļēji (ir publicēti gada pārsk. un starpperiodu pārsk., bet auditētiem gada pārskatiem revidenta atzinums ir pievienots tikai par 2022.g. pārsk.)" xr:uid="{55E28A7F-2AC4-446F-8120-BF108D6C8B07}"/>
    <hyperlink ref="J32" r:id="rId198" display="daļēji (parperiodu līdz 2022.g.)" xr:uid="{A2CBC4F5-EDE8-49E9-9462-C54A1404F4C7}"/>
    <hyperlink ref="I63" r:id="rId199" location="Finanses" display="ir" xr:uid="{35A47274-C793-45C2-8AB7-EE29F2FFDD3C}"/>
    <hyperlink ref="L63" r:id="rId200" display="ir (1 valdes loc. nav norādīts pilnvaru termiņš)" xr:uid="{7A6FFA33-1731-423F-9C65-36090F823B74}"/>
    <hyperlink ref="M63" r:id="rId201" location="Korporat%C4%ABv%C4%81s-p%C4%81rvald%C4%ABbas-modelis" xr:uid="{F1DD23BC-B99E-4D3F-A3DE-19DD442E4418}"/>
    <hyperlink ref="N63" r:id="rId202" display="ir" xr:uid="{CF619844-E1F2-4057-93A4-43FD4D1DF5D0}"/>
    <hyperlink ref="J63" r:id="rId203" display="daļēji (t.sk. par 2021. no gada pārsk., trūkst inform. par divid.)" xr:uid="{92CF8FD2-72D0-4769-9D8A-2A8A4E87F935}"/>
    <hyperlink ref="L26" r:id="rId204" display="ir (pēc publ. Inform. 3 padomes loc. pilnv termiņš ir beidzies 2021.g. un 2 valdes loc. pilnv. beidzas 2022.g.)" xr:uid="{36FD6586-401A-47B7-A91D-E649848A954B}"/>
    <hyperlink ref="M26" r:id="rId205" xr:uid="{478DA6B2-A98B-496B-9F6E-B88646996C7F}"/>
    <hyperlink ref="O26" r:id="rId206" xr:uid="{87EDA6B3-964F-45C5-BAAD-48AC8168663F}"/>
    <hyperlink ref="I26" r:id="rId207" xr:uid="{BAB05D1B-0F35-407C-AB29-5EB418DC1997}"/>
    <hyperlink ref="N26" r:id="rId208" display="ir (vadības atalgojums no 2021.g. pārsk. 43.lpp. &quot;2. Personāla izmaksas kopā&quot;)" xr:uid="{4CF57D3F-73F0-4584-99BB-38FFCB5675D6}"/>
    <hyperlink ref="I66" r:id="rId209" display="ir" xr:uid="{6F7CAD0A-D653-4A2B-9DB4-DFD38C2EE4D4}"/>
    <hyperlink ref="J66" r:id="rId210" display="ir" xr:uid="{37F7F8E6-C0BE-4DCA-900A-5C2627ADA764}"/>
    <hyperlink ref="L66" r:id="rId211" xr:uid="{ABA3B2F5-5BEE-4AE4-94CB-BD2F5D76F5A6}"/>
    <hyperlink ref="M66" r:id="rId212" xr:uid="{CAE9B5A1-2BFC-4F99-B229-42451460610F}"/>
    <hyperlink ref="N59" r:id="rId213" display="daļēji (publ. atalgojuma politikas principi, trūkst valdes loc. atalg.)" xr:uid="{A09EE97B-8CDD-45F3-8C37-55A1458A2D82}"/>
    <hyperlink ref="J59" r:id="rId214" display="ir" xr:uid="{9E0633AA-A8B5-41CD-8931-B842402E925D}"/>
    <hyperlink ref="I59" r:id="rId215" display="daļēji (trūkst aktuālie starpper. pārsk.)" xr:uid="{52A006E3-8F5A-4FDC-BA96-9676A607FD70}"/>
    <hyperlink ref="O59" r:id="rId216" xr:uid="{662B943A-69EA-4730-8FB6-FA9C821F4E4A}"/>
    <hyperlink ref="M59" r:id="rId217" display="ir (par pēdējiem 3 gadiem)" xr:uid="{9360CCAF-7100-4938-BCB5-5754D54B1668}"/>
    <hyperlink ref="L59" r:id="rId218" xr:uid="{41987C50-C842-45A8-85DB-2E22631DA2FF}"/>
    <hyperlink ref="L43" r:id="rId219" xr:uid="{8F624C20-049D-4145-95B3-D62716444063}"/>
    <hyperlink ref="I43" r:id="rId220" display="daļēji (ir par daļēji (ir par 2023.gadu, bet par 2022.g. pārsk., saturā ir norādīts, bet pārskatā iztrūkst - vadības ziņ. un  neatkarīgu revid. ziņojums)" xr:uid="{DB38B204-B8CE-4396-AF9B-58F711175831}"/>
    <hyperlink ref="N43" r:id="rId221" xr:uid="{F94F631B-068D-4D0A-A739-710CB90F2EBA}"/>
    <hyperlink ref="M43" r:id="rId222" xr:uid="{8DFE54F8-B857-4427-9819-0FCA50A4E0CD}"/>
    <hyperlink ref="L39" r:id="rId223" xr:uid="{AD77841C-1D18-4A5E-A09D-6C9D3B92D59E}"/>
    <hyperlink ref="M39" r:id="rId224" xr:uid="{FAFC84CE-8F86-422E-9C80-69EE181C3EF0}"/>
    <hyperlink ref="I39" r:id="rId225" xr:uid="{2504AA6D-8B1D-40E3-90C0-16265C05A203}"/>
    <hyperlink ref="N39" r:id="rId226" xr:uid="{BDF5EFD4-8100-4B69-AF8C-325143DD75A5}"/>
    <hyperlink ref="L37" r:id="rId227" display="ir" xr:uid="{FD4D5847-8895-491F-A045-1CF898A954D1}"/>
    <hyperlink ref="M37" r:id="rId228" xr:uid="{294FAD85-AF3F-4679-9D95-2F11329CA7D6}"/>
    <hyperlink ref="N37" r:id="rId229" xr:uid="{EDDA9312-CE78-49B6-8149-6B113A922F2B}"/>
    <hyperlink ref="I37" r:id="rId230" xr:uid="{EB4F577B-B1F4-4124-BA22-956D1C2919C4}"/>
    <hyperlink ref="O37" r:id="rId231" display="ir (Ilgtspējas pārskats par 2022.g. no 46.lpp)" xr:uid="{C9BCA083-C43A-458D-831E-D1B980AEF4AB}"/>
    <hyperlink ref="L58" r:id="rId232" display="daļēji (publ. visp. informācija par valdes loc.; trūkst pilnvaru termiņi)" xr:uid="{C78E5880-E3CD-459E-BE4C-9F3427FD9FE8}"/>
    <hyperlink ref="I58" r:id="rId233" display="daļēji (trūkst starpper. pārskati)" xr:uid="{D01C8F24-C025-4A27-94D9-BBC24727306E}"/>
    <hyperlink ref="L33" r:id="rId234" xr:uid="{E04F04A8-E2C7-485D-8CEB-3A1D44788B0F}"/>
    <hyperlink ref="N33" r:id="rId235" display="daļēji (norādīts valdes vidējais atalg.; trūkst atalgojuma pol.)" xr:uid="{048AAF90-EAC9-45F0-8700-6C8354C720A6}"/>
    <hyperlink ref="O33" r:id="rId236" display="nav (Koripcijas novēršanas pasākumi publ. tikai 2020.g." xr:uid="{135D86F5-FC4C-45EC-B35B-FA9B67A450E0}"/>
    <hyperlink ref="I33" r:id="rId237" display="ir (starpper. pārsk. ir tikai naudas plūsmas pārskati)" xr:uid="{71998093-8D00-4376-BE58-DFB53C7F92B1}"/>
    <hyperlink ref="O35" r:id="rId238" xr:uid="{26D05B01-29E5-4560-8DEC-69D95FEB5694}"/>
    <hyperlink ref="L35" r:id="rId239" xr:uid="{3669DFAC-DE13-4743-B891-E1FB7BCA71AD}"/>
    <hyperlink ref="I35" r:id="rId240" display="ir (starpper. pārsk. tikai par 2022.g.)" xr:uid="{7E95BC4F-EA55-4F89-9FBE-29B802CE5790}"/>
    <hyperlink ref="R35" r:id="rId241" display="ir  (Ilgtspējas pārskats 2022.g., norādīts, ka 2018.g. bija pirmais periods, par kuru nefinanšu ziņojums tika pirmo reizi veidots saskaņā ar Starptautiskiem standartiem, balstoties uz Global Reporting Iniciative (GRI) vadlīnijām)" xr:uid="{E133AD05-9F14-4D4C-809F-8DB89BA84E2C}"/>
    <hyperlink ref="I18" r:id="rId242" xr:uid="{B8AFE328-C698-4418-8502-D4845E7F29D5}"/>
    <hyperlink ref="Q6" r:id="rId243" xr:uid="{DCBFDE1E-E0DB-4CF2-85AF-478EB7B0BCF2}"/>
    <hyperlink ref="Q19" r:id="rId244" display="ir (no ilgstpējas pārskata 77.lpp)" xr:uid="{4EAA117C-CE08-4A0D-8F10-C7F4DB3F5F7C}"/>
    <hyperlink ref="Q21" r:id="rId245" display="https://www.lgs.lv/wp-content/uploads/2024/05/IFRS_2023.LV_.pdf" xr:uid="{15C91EA3-80A0-4C48-97DE-16B76E9B18AD}"/>
    <hyperlink ref="Q18" r:id="rId246" xr:uid="{53ED710C-0884-4955-A4E6-E5B051B5396F}"/>
    <hyperlink ref="Q26" r:id="rId247" xr:uid="{436FC63D-94DF-462D-8916-20D3E2A1D89F}"/>
    <hyperlink ref="Q31" r:id="rId248" location="finansu-raditaji_nefinansu-un-korporativas-parvaldibas-pazinojumi" xr:uid="{BBB9FB17-1636-4407-A43F-7C03D92A9F83}"/>
    <hyperlink ref="R31" r:id="rId249" location="finansu-raditaji_nefinansu-un-korporativas-parvaldibas-pazinojumi" xr:uid="{7443E04E-FE4B-460F-8A5E-F20EDB45CE61}"/>
    <hyperlink ref="Q35" r:id="rId250" xr:uid="{6107B5EE-A7AE-44B6-8C9A-0E91D6C0A51C}"/>
    <hyperlink ref="Q37" r:id="rId251" xr:uid="{1DA8EE7E-F334-4025-B899-673F6446B083}"/>
    <hyperlink ref="Q38" r:id="rId252" xr:uid="{8A07CE6B-410E-4221-AA89-EF4917A77018}"/>
    <hyperlink ref="Q46" r:id="rId253" display="ir (no gada pārsk. 56. lpp)" xr:uid="{72745B2C-C7C3-457F-8357-D359AB3FB973}"/>
    <hyperlink ref="Q47" r:id="rId254" xr:uid="{EEEDFB4D-AC32-40DE-8658-729ED6802B5A}"/>
    <hyperlink ref="Q50" r:id="rId255" display="ir (no gada pārskata 23.lpp)" xr:uid="{49E66470-CF72-4195-80B9-FCEF211ACB89}"/>
    <hyperlink ref="Q52" r:id="rId256" display="ir (no gada pārsk. 52.lpp)" xr:uid="{CDE2E55A-5D2D-4C6A-830D-B80336EAD3EF}"/>
    <hyperlink ref="O55" r:id="rId257" xr:uid="{4AD78D1F-F5CB-4530-9E79-5622F867DA04}"/>
    <hyperlink ref="Q55" r:id="rId258" xr:uid="{2C1D4BDA-482C-482F-B54C-1E8383B2AAEB}"/>
    <hyperlink ref="Q58" r:id="rId259" display="ir (no ilgtspējas pārskata 40.lpp)" xr:uid="{38757AC9-DE0E-4888-A6E2-5C213DAEEF03}"/>
    <hyperlink ref="K4" r:id="rId260" display="ir" xr:uid="{0464589F-C1B5-46E6-8944-314A26A7FE63}"/>
    <hyperlink ref="J5" r:id="rId261" xr:uid="{5ADE1E9E-484D-4279-AF62-4806E3E84E21}"/>
    <hyperlink ref="I5" r:id="rId262" display="ir" xr:uid="{24E897EC-9262-44E0-906D-B7EEBB1C45E1}"/>
    <hyperlink ref="K5" r:id="rId263" xr:uid="{0556F5FF-B1C0-4D69-B912-A3643456E7D0}"/>
    <hyperlink ref="O5" r:id="rId264" xr:uid="{671B4163-B5FB-4AC9-A315-DA6E20E28248}"/>
    <hyperlink ref="L5" r:id="rId265" display="daļēji (nav pilnv. termiņi)" xr:uid="{15083A2E-B762-4758-B1F4-96F0902895A0}"/>
    <hyperlink ref="N5" r:id="rId266" display="daļēji (nav vadības atalgojums)" xr:uid="{FFD905C8-2699-4626-B274-6E2D742A4B5F}"/>
    <hyperlink ref="M5" r:id="rId267" xr:uid="{432600AB-28B8-45BA-9742-1A2ACB4E1294}"/>
    <hyperlink ref="J6" r:id="rId268" xr:uid="{B6056450-613B-45EA-9B69-0A0D4AA50AEA}"/>
    <hyperlink ref="I6" r:id="rId269" xr:uid="{CCBF9E6B-ED2B-4B54-AA20-A50CE323B8D8}"/>
    <hyperlink ref="N6" r:id="rId270" display="ir (valdes/padomes atalgojums no Starpperiodu vadības ziņojums 2022. 4.cet.)" xr:uid="{353BD0E8-E001-485B-B1C9-942BC12AEA97}"/>
    <hyperlink ref="I7" r:id="rId271" display="daļēji (trūkst aktuālie 2021.g. starpperiodu pārsk. un 2022.g. 12 mēn. neauditēts starpp. pārsk.)" xr:uid="{7ECC2C28-4AA9-4CDA-B5EC-5BA11B9FB6FD}"/>
    <hyperlink ref="J7" r:id="rId272" xr:uid="{A036C6C8-8706-4FB3-A5FD-8FD1245463DB}"/>
    <hyperlink ref="M7" r:id="rId273" xr:uid="{E61E3991-2465-47AA-876B-3B1EC429CF9D}"/>
    <hyperlink ref="N7" r:id="rId274" xr:uid="{DBCD4367-4DEB-4C3F-9FF5-B854DD7BE033}"/>
    <hyperlink ref="K7" r:id="rId275" xr:uid="{731A1DDD-00B4-43AA-A685-02C329857205}"/>
    <hyperlink ref="K8" r:id="rId276" display="ir" xr:uid="{D9ECD78A-059E-4B20-9E53-F4DC8AF9827B}"/>
    <hyperlink ref="L8" r:id="rId277" xr:uid="{F45D5FBF-B0AB-4E05-8A02-87F0D7C4FE4C}"/>
    <hyperlink ref="R8" r:id="rId278" display="daļēji (informācija no finanšu gada pārskata, bet atsauce uz nefinanšu paziņojumu nav)" xr:uid="{778E8CA2-D924-4CFB-A307-F3DD4B0FA1A3}"/>
    <hyperlink ref="N9" r:id="rId279" display="ir" xr:uid="{D4332365-031D-419E-8A89-6BF3040F2037}"/>
    <hyperlink ref="M9" r:id="rId280" display="daļēji (pieņemtie lēmumi pievienoti tikai 2021.g. sasauktajām sapulcēm)" xr:uid="{34E4D82B-7CAB-4570-A65A-AC8A48C82562}"/>
    <hyperlink ref="I9" r:id="rId281" display="daļēji (nav pievienoti zvērināta revidenta nepārbaudītu gada pārskati)" xr:uid="{70D34E5A-FBD2-4B2C-A164-CB406B6CDC7D}"/>
    <hyperlink ref="K9" r:id="rId282" xr:uid="{626AF4A9-01EA-4932-9560-79577E72196F}"/>
    <hyperlink ref="J9" r:id="rId283" xr:uid="{106E0D67-AD28-4F1B-A2B4-D1C00C3FD62E}"/>
    <hyperlink ref="L9" r:id="rId284" xr:uid="{C79BEE14-799D-4C84-A01E-DBD87F418068}"/>
    <hyperlink ref="I10" r:id="rId285" display="daļēji (trūskt aktuālie starpperiodu pārsk.)" xr:uid="{F2F7550E-FB11-4310-96D3-670014B200E2}"/>
    <hyperlink ref="L11" r:id="rId286" xr:uid="{3425F4FF-AB37-4CD2-AE7A-696311364235}"/>
    <hyperlink ref="M11" r:id="rId287" xr:uid="{36304C57-AE69-4330-A719-767C28152D16}"/>
    <hyperlink ref="I11" r:id="rId288" xr:uid="{F6064F8F-A2F3-469D-A1DC-13CCF6F50C6A}"/>
    <hyperlink ref="J11" r:id="rId289" xr:uid="{67BA4472-841D-4598-9CFE-83EB660BB559}"/>
    <hyperlink ref="K11" r:id="rId290" xr:uid="{BD848165-5CF3-4187-816C-8AE8D3BD87A8}"/>
    <hyperlink ref="N11" r:id="rId291" display="dir" xr:uid="{EB0210F0-611F-4D67-B5BB-62BE4EBD776E}"/>
    <hyperlink ref="O12" r:id="rId292" xr:uid="{1FB95FD7-64F6-41B0-B875-409D7EA8B466}"/>
    <hyperlink ref="I12" r:id="rId293" display="daļēji (" xr:uid="{C587ECBA-F19B-4A26-851F-F7607DC601F6}"/>
    <hyperlink ref="J12" r:id="rId294" display="ir (par 2018.-2023.g.)" xr:uid="{8D948EE4-D6A8-4710-8D8A-39101A2145F0}"/>
    <hyperlink ref="K12" r:id="rId295" display="daļēji (2018.-2022.g., informācija par izlietojumu ļoti vispārīga)" xr:uid="{F50DF9F0-7301-4D6E-B478-3B3FBA75A080}"/>
    <hyperlink ref="N12" r:id="rId296" xr:uid="{14C7D5E1-42E3-4429-BD60-ADD5B5E7E4EC}"/>
    <hyperlink ref="M12" r:id="rId297" xr:uid="{D3FD897E-CE45-4D84-88FC-DFA0E7B5EFAB}"/>
    <hyperlink ref="L12" r:id="rId298" display="ir (pilnvaru termiņi norādīti kā datums no; vēlams papildināt &quot;uz cik gadiem&quot; vai norādīt termiņu &quot;līdz&quot;)" xr:uid="{0739F750-361E-45E6-B372-9463B17240F0}"/>
    <hyperlink ref="M13" r:id="rId299" location="collapse-0" xr:uid="{9FFFD777-915D-4A5C-AC93-004C4DED0E7B}"/>
    <hyperlink ref="I13" r:id="rId300" xr:uid="{7530C558-B663-4955-8944-5392CEC59416}"/>
    <hyperlink ref="N13" r:id="rId301" xr:uid="{64A81837-99E8-4615-96E9-D058FFA49A82}"/>
    <hyperlink ref="O13" r:id="rId302" xr:uid="{0F5DBD63-9AE1-41AD-AAD1-31D2616674CE}"/>
    <hyperlink ref="J13" r:id="rId303" xr:uid="{088B1C9B-C1F9-4FDC-B754-0993813C460A}"/>
    <hyperlink ref="L15" r:id="rId304" xr:uid="{479E2247-F42D-45E9-9165-E1627E0748EC}"/>
    <hyperlink ref="N15" r:id="rId305" xr:uid="{A8ADE9A2-A6D4-4E94-A345-E3AB5BAB3439}"/>
    <hyperlink ref="I15" r:id="rId306" xr:uid="{229FA835-1C49-401B-BF01-6A0E9AB7D071}"/>
    <hyperlink ref="K15" r:id="rId307" xr:uid="{4323E900-21E2-44F7-8F5C-6E6481C6408D}"/>
    <hyperlink ref="J15" r:id="rId308" xr:uid="{6852BF49-36E4-474F-B045-EE47BC285426}"/>
    <hyperlink ref="M15" r:id="rId309" xr:uid="{BC725EE6-BE0D-4E03-B8B1-7132748AFA6D}"/>
    <hyperlink ref="N16" r:id="rId310" display="ir (informācija par darba samasu publ. pie 2022. g.; KM lēmums par valdes prēmiju pievienots 2023.g.)" xr:uid="{FC9C17F7-CC6D-436D-B919-EBCF10BEB1FD}"/>
    <hyperlink ref="I16" r:id="rId311" display="ir" xr:uid="{E24687E3-FC93-498F-8912-87209602E1E0}"/>
    <hyperlink ref="J16" r:id="rId312" xr:uid="{46F095FC-8340-40BC-B224-A9246503C1F3}"/>
    <hyperlink ref="K16" r:id="rId313" xr:uid="{AC00E2DC-39B9-4B97-BA9B-EAE38869F470}"/>
    <hyperlink ref="L16" r:id="rId314" display="ir (pievienots pie 2018.g. dokumentiem; !norādīts - valdes loc. pilnv. term. līdz 25.10.2021.)" xr:uid="{5A285FA1-3CAD-463A-A7FF-A23FDD673CF2}"/>
    <hyperlink ref="M16" r:id="rId315" display="daļēji (pievienoti 2 protokoli no sapulces 28.05.2021. un 05.08.2021. un  atsevišķi KM lēmumi)" xr:uid="{9CE76DAF-E004-48A8-9192-5EE390F369CC}"/>
    <hyperlink ref="M17" r:id="rId316" display="ir (publicēti 2 sapulču protokoli; jāpadildina ar aktuālo informāciju, ja sapulces ir notikušas)" xr:uid="{1FBC9251-DFA2-4013-BC67-CE8250578541}"/>
    <hyperlink ref="R18" r:id="rId317" xr:uid="{0B2B6B47-CE1A-4651-B00D-526423435B1F}"/>
    <hyperlink ref="O18" r:id="rId318" xr:uid="{0AEB1020-6777-4B3A-B955-1237B33148CA}"/>
    <hyperlink ref="L18" r:id="rId319" xr:uid="{E2433DD5-831E-446A-92F8-B7E625A5A11B}"/>
    <hyperlink ref="M18" r:id="rId320" xr:uid="{736C325F-C5A4-4F55-B416-B686151A9227}"/>
    <hyperlink ref="J18" r:id="rId321" xr:uid="{7A301FA7-6D49-466A-B930-333A2933226C}"/>
    <hyperlink ref="L19" r:id="rId322" xr:uid="{12415794-B57A-47A9-B296-ACC08F5EAF5B}"/>
    <hyperlink ref="K19" r:id="rId323" xr:uid="{A6CCD4DF-A02A-4AF9-9F96-CA50FE8E2F44}"/>
    <hyperlink ref="J19" r:id="rId324" xr:uid="{76786C30-6C12-414A-BB51-E12BA223D49E}"/>
    <hyperlink ref="I19" r:id="rId325" xr:uid="{8883B4A1-96E1-4439-93BA-71814D696DE1}"/>
    <hyperlink ref="R19" r:id="rId326" xr:uid="{9135720E-10F1-4C2C-9BB7-F2F1F9070FEE}"/>
    <hyperlink ref="N19" r:id="rId327" display="daļēji (atalgojuma modelis no ilgtspējas pārskta 46.lpp; par vadības atalg. norādīts tiesību aktu regulējums)" xr:uid="{DADDE048-6E18-4825-9B40-A1F08E20303C}"/>
    <hyperlink ref="M19" r:id="rId328" xr:uid="{D1330CA1-5E71-4398-97EF-8CA48F816202}"/>
    <hyperlink ref="O19" r:id="rId329" display="ir" xr:uid="{644AA9D4-F9BC-4B3D-A473-63D143D01BF7}"/>
    <hyperlink ref="M20" r:id="rId330" display="ir (2023.g. viens protokols; jāpadildina ar aktuālo informāciju, ja sapulces ir notikušas)" xr:uid="{C98E3756-575D-4F2F-9B20-DB495BB070B6}"/>
    <hyperlink ref="L20" r:id="rId331" xr:uid="{9BA9936F-D705-43A2-938C-A70350D85D33}"/>
    <hyperlink ref="I20" r:id="rId332" xr:uid="{E1994BBA-47B1-4AD8-899C-C3111618880E}"/>
    <hyperlink ref="I21" r:id="rId333" display="ir" xr:uid="{7591F6E5-CD72-4314-BF46-A5E0B57FA620}"/>
    <hyperlink ref="L21" r:id="rId334" xr:uid="{39B3D445-2D5A-4851-BE49-5569CEF364A5}"/>
    <hyperlink ref="M21" r:id="rId335" xr:uid="{BA39E716-C4EB-4482-8DF2-D8FE381F3815}"/>
    <hyperlink ref="N21" r:id="rId336" xr:uid="{A0A700C9-643D-4015-AE61-9D9BCB4EEF50}"/>
    <hyperlink ref="K21" r:id="rId337" display="ir (norād. - LGS nesaņem finansējumu no valsts budžeta)" xr:uid="{E1F52BF2-D735-4887-AFD1-B36215E2882C}"/>
    <hyperlink ref="O21" r:id="rId338" display="nav (informācija par 2021.g.)" xr:uid="{6D9F0439-F9FD-4E0A-8872-B1FE88024758}"/>
    <hyperlink ref="L22" r:id="rId339" location="4" xr:uid="{495E731E-7785-48BE-82AC-98AA54D48C25}"/>
    <hyperlink ref="N22" r:id="rId340" location="4" xr:uid="{926D04BC-EBC2-488F-B0D4-9D0BD3CFC018}"/>
    <hyperlink ref="O22" r:id="rId341" location="4" display="ir (Iekšējās kontroles sistēma un pretkorupcijas pasākumi 2022.g.)" xr:uid="{6E270CFC-C988-4F72-9225-E8754D29E66B}"/>
    <hyperlink ref="J22" r:id="rId342" xr:uid="{C1D0CF33-D545-427E-B446-AF0BE2820466}"/>
    <hyperlink ref="I22" r:id="rId343" display="ir" xr:uid="{9D373CAB-EBFF-4584-B596-D4E9267F8ED5}"/>
    <hyperlink ref="M22" r:id="rId344" location="3" xr:uid="{1874ECCE-54FD-4D87-8622-70F5B232302A}"/>
    <hyperlink ref="L23" r:id="rId345" location="valde" xr:uid="{FF4371C3-73FB-45B5-B5D3-17911F086326}"/>
    <hyperlink ref="N23" r:id="rId346" location="atalgojums" xr:uid="{907B57D2-1BAC-4D3B-84D8-3C20CFDCB1E1}"/>
    <hyperlink ref="M23" r:id="rId347" location="sapulces" xr:uid="{0221FB46-0CE6-4360-AC42-B444BD729343}"/>
    <hyperlink ref="J23" r:id="rId348" display="ir (nepieciešams papildināt ar inform. par dividendēm)" xr:uid="{3B8941AF-7D63-4FC8-9CD4-7B45DCE5EB0A}"/>
    <hyperlink ref="K23" r:id="rId349" xr:uid="{7E7A9762-A3B9-443B-9DAD-8CA4F53D53B8}"/>
    <hyperlink ref="I23" r:id="rId350" display="daļēji (2021. un 2022.g. pārskatam trūkst revidenta atzinums)" xr:uid="{6B9C7151-598F-4AA2-B1B8-3CB73803EE2D}"/>
    <hyperlink ref="L25" r:id="rId351" display="ir" xr:uid="{D6C6D2CC-E301-4D42-8B71-F74B98188966}"/>
    <hyperlink ref="J25" r:id="rId352" display="ir (nepieciešams papildināt ar inform. par dividendēm)" xr:uid="{EAD6C922-8905-4F6E-A329-B3FB29FFF324}"/>
    <hyperlink ref="K25" r:id="rId353" display="ir" xr:uid="{9B999453-A2C5-4B6C-83FF-D8A6AF6CF973}"/>
    <hyperlink ref="O25" r:id="rId354" display="daļēji (pretkorupcijas plānā ir izpildes rezultāts, inform. aktualizēta 28.02.2022., nākamā aktualizācija paredzēta - 31.12.2023.)" xr:uid="{BD7F587B-588E-4DE7-BCB2-FEA67DDD3372}"/>
    <hyperlink ref="J20" r:id="rId355" display="ir" xr:uid="{6CADDB93-4E78-4103-94BD-FD280C118FBF}"/>
    <hyperlink ref="O20" r:id="rId356" xr:uid="{7A8FB8C1-83B2-46AD-A013-E5935CB1180E}"/>
    <hyperlink ref="N20" r:id="rId357" display="daļēji (par vadības atalg. norādīts tiesību aktu regulējums)" xr:uid="{22905F01-37A5-44E3-9E03-93B4B9DDD253}"/>
    <hyperlink ref="K20" r:id="rId358" display="https://www.ldz.lv/lv/auditeti-gada-parskati" xr:uid="{618C6951-C9D7-405F-8325-9F2D450CC4D4}"/>
    <hyperlink ref="I25" r:id="rId359" display="daļēji (nav par 2021.g. apstipr. gada pārsk., kā arī zvērināta revidenta nepārbaudītu gada pārskatu (publ. divu mēnešu laikā pēc pārskata perioda beigām))" xr:uid="{3D70AFEF-8259-4764-92F9-360AE019F71E}"/>
    <hyperlink ref="N25" r:id="rId360" xr:uid="{153F6D57-C60C-4905-BCB0-8CE42C9BC80E}"/>
    <hyperlink ref="M25" r:id="rId361" xr:uid="{AED4EA70-2FA9-4334-8AE3-98CCF7EBE4C8}"/>
    <hyperlink ref="J26" r:id="rId362" xr:uid="{3CEA9AA5-1080-425B-9E96-FBA393EFCA4E}"/>
    <hyperlink ref="K26" r:id="rId363" display="ir (no 2023. gada pārsk. vadības ziņojuma - netiek saņemtas valsts dotācijas vai izmantoti kredītiest. aizņēmumi) " xr:uid="{26A52239-5F5E-4480-946F-365577130DF7}"/>
    <hyperlink ref="L27" r:id="rId364" xr:uid="{827EC3AA-16DD-47AB-B822-EEF469AB4CE8}"/>
    <hyperlink ref="I27" r:id="rId365" display="ir" xr:uid="{B197EE55-785C-43E3-BB00-1657AF8EE7B8}"/>
    <hyperlink ref="J27" r:id="rId366" display="ir (no gada pārsk.)" xr:uid="{103CB4D5-C193-44CB-99D9-9BBEA65814F0}"/>
    <hyperlink ref="K27" r:id="rId367" xr:uid="{72C7B3DE-69EF-4B4E-BCEE-D1A468BCA5C7}"/>
    <hyperlink ref="M27" r:id="rId368" xr:uid="{618C01FB-9E4B-4A23-A8C5-C6AF859924A2}"/>
    <hyperlink ref="J28" r:id="rId369" display="ir (plānotie un sasniegtie finanšu un nefinanšu mērķi 2018.-2022.g.)" xr:uid="{76CCDB84-BEEC-455C-9620-E2023EDE01B8}"/>
    <hyperlink ref="K28" r:id="rId370" display="ir (plānotie un sasniegtie finanšu un nefinanšu mērķi 2018.-2022.g.)" xr:uid="{0958C33D-A9AD-4265-9BC9-BD88A63C018F}"/>
    <hyperlink ref="I28" r:id="rId371" display="ir" xr:uid="{72BD7360-F0DA-4AAA-B701-4A0920CAFC84}"/>
    <hyperlink ref="L28" r:id="rId372" xr:uid="{78E7BBE8-38B0-4283-8149-1660444ED555}"/>
    <hyperlink ref="N28" r:id="rId373" display="ir (valdes loc. atalog. inform. Darba algu sadalījums pa amatu grupām)" xr:uid="{C7EBB649-30C9-4431-B296-6986B3775E42}"/>
    <hyperlink ref="M28" r:id="rId374" display="daļēji (publicēti KM lēmumi un vienošanas; nav inform par sapulces sasaukšanu un darba kārtību)" xr:uid="{1322A1A0-569C-42C1-A982-E347B28D4AF2}"/>
    <hyperlink ref="L29" r:id="rId375" display="daļēji (trūkst pilnv. term.)" xr:uid="{C7D97E11-0126-4153-BB70-2E1F878A35A8}"/>
    <hyperlink ref="M29" r:id="rId376" xr:uid="{A67872EC-5270-45A3-A915-24C6288B17EF}"/>
    <hyperlink ref="I29" r:id="rId377" xr:uid="{188A8A55-D7FF-4E87-9831-4D0D2E1202F8}"/>
    <hyperlink ref="J29" r:id="rId378" display="ir (nepieciešams papildināt ar inform. par dividendēm)" xr:uid="{BE359721-7A03-4839-AA3D-0610CC0546F4}"/>
    <hyperlink ref="K29" r:id="rId379" xr:uid="{BF2879B3-5CA3-4249-BAA2-D67958882F7B}"/>
    <hyperlink ref="M31" r:id="rId380" location="2023-gads" display="ir (par pēdējiem 3 gadiem)" xr:uid="{3FCCC565-D50A-4837-9753-5C2871580133}"/>
    <hyperlink ref="O31" r:id="rId381" display="ir (norādīti veiktie pasākumi korupcijas riska novēršanai, bet nav norādīts gads)" xr:uid="{263ECA90-BE4F-47C5-949B-C2B5008E6144}"/>
    <hyperlink ref="N31" r:id="rId382" display="daļēji (nav norādīts katra valdes loc. atalgojums)" xr:uid="{663019FD-664A-483E-A263-1AD55301393C}"/>
    <hyperlink ref="I31" r:id="rId383" location="finansu-raditaji" xr:uid="{82230435-F9CA-48AE-904F-63AE0E4F656F}"/>
    <hyperlink ref="L30" r:id="rId384" xr:uid="{09D185E4-D819-49FA-803D-3FA1BFD57ABF}"/>
    <hyperlink ref="M30" r:id="rId385" xr:uid="{317FD0AD-9802-4B3E-B89A-0761E2468DDF}"/>
    <hyperlink ref="I30" r:id="rId386" xr:uid="{47D769BE-78E4-448E-BAB2-3A7D723662A2}"/>
    <hyperlink ref="J30" r:id="rId387" display="ir (nepieciešams papildināt ar inform. par dividendēm)" xr:uid="{6E15703B-610C-4C53-AEE0-1A946C1F09CE}"/>
    <hyperlink ref="K30" r:id="rId388" display="ir" xr:uid="{6150E975-0FFE-4F17-9558-355814A43F9B}"/>
    <hyperlink ref="J33" r:id="rId389" xr:uid="{0645394D-CAA4-42F2-A6BF-0D894F71F96A}"/>
    <hyperlink ref="K33" r:id="rId390" display="daļēji (no gada pārsk. ir inform. par saņemto finans., trūkst inf. par tā izliet.)" xr:uid="{DD171224-C4B1-45DF-9D54-ECEDA2FD989C}"/>
    <hyperlink ref="M33" r:id="rId391" xr:uid="{14F3981E-292A-49A6-9EEE-17BAE31171A6}"/>
    <hyperlink ref="L34" r:id="rId392" display="ir" xr:uid="{AD828055-F3FA-4A04-8827-205D83002BA9}"/>
    <hyperlink ref="N34" r:id="rId393" xr:uid="{FB533224-0529-4CE4-93BD-03AB6B59FCE7}"/>
    <hyperlink ref="I34" r:id="rId394" xr:uid="{D66C36FE-76EB-4FBC-A624-71614634F5DD}"/>
    <hyperlink ref="J34" r:id="rId395" xr:uid="{192AC2CA-8CB4-49EB-962B-25417D4F1AB7}"/>
    <hyperlink ref="K34" r:id="rId396" xr:uid="{7A0B43BF-CC85-457C-9951-6EE2A086877F}"/>
    <hyperlink ref="O34" r:id="rId397" display="ir + plāns" xr:uid="{EE7F9F84-0DEC-4F61-BDB0-DAE0408641B1}"/>
    <hyperlink ref="M34" r:id="rId398" display="ir" xr:uid="{901DE716-2C8F-4FC6-ACEF-12678440FC66}"/>
    <hyperlink ref="J36" r:id="rId399" xr:uid="{CBD5D23F-C096-4011-B889-2E8D64605A5B}"/>
    <hyperlink ref="K36" r:id="rId400" xr:uid="{1951580B-8F8B-4C5F-A598-51AC5F16C33D}"/>
    <hyperlink ref="J37" r:id="rId401" xr:uid="{AEED3BA2-9CC4-45BD-A53B-481754B41C8C}"/>
    <hyperlink ref="M35" r:id="rId402" display="ir (kopš 2022.g.)" xr:uid="{250E833A-6960-4E11-ADD6-17E222738470}"/>
    <hyperlink ref="J35" r:id="rId403" xr:uid="{D57B8E45-3384-43F0-957E-2DBEAA688F4B}"/>
    <hyperlink ref="K35" r:id="rId404" display="https://ltv.lsm.lv/lv/par-ltv/gada-parskati" xr:uid="{3769C663-D445-4E89-8597-FCF6BEF2083A}"/>
    <hyperlink ref="I38" r:id="rId405" display="daļēji (2019.-2022.g. pārskatiem trūkst  neatkarīgu revidentu ziņojums)" xr:uid="{C8B5F48B-11A2-4DB9-B0CF-7D8A4F36A56B}"/>
    <hyperlink ref="L38" r:id="rId406" xr:uid="{DA4C08E3-AD50-4D23-A61D-082D79A5D4A3}"/>
    <hyperlink ref="M38" r:id="rId407" xr:uid="{ED4EC504-40AC-47D6-A5D3-57C77905C846}"/>
    <hyperlink ref="J39" r:id="rId408" display="ir (informācija norādīt kā kopsumma, tāpēc detalizētāk no gada pārsk.)" xr:uid="{44A0E090-3B75-4AF7-AA30-AD488FFF63EA}"/>
    <hyperlink ref="K39" r:id="rId409" xr:uid="{34745B66-BDA2-42EE-AEE0-A11836A80D1B}"/>
    <hyperlink ref="L40" r:id="rId410" display="ir (pievienots valdes loc. atalgojums no 21.04.2021. dalībnieku sapulces lēmuma)" xr:uid="{E3C4C9D9-67D5-412E-A86E-69D8C70922EC}"/>
    <hyperlink ref="N40" r:id="rId411" display="ir" xr:uid="{D23E318F-665B-49D2-B883-CB2B4D400A93}"/>
    <hyperlink ref="P40" r:id="rId412" xr:uid="{AA4F77DE-3F7F-4717-841A-57CFA3EC9E10}"/>
    <hyperlink ref="M40" r:id="rId413" display="daļēji (norādītas 2 sapulces un lēmumi par 2022.g.)" xr:uid="{7480FDA9-BB17-4968-97F7-2C64808BD219}"/>
    <hyperlink ref="O40" r:id="rId414" xr:uid="{F037B2DE-20F2-40A7-A7A2-644E4A06BAEC}"/>
    <hyperlink ref="I40" r:id="rId415" xr:uid="{3F9B9214-B62B-48AF-A28C-BAEAC101FED4}"/>
    <hyperlink ref="J40" r:id="rId416" xr:uid="{2DE09D50-52F7-4E57-AB4F-4D5F7E9F155F}"/>
    <hyperlink ref="K40" r:id="rId417" xr:uid="{F2F8A993-7F4E-4381-9227-E1B334D15910}"/>
    <hyperlink ref="J41" r:id="rId418" display="ir (nepieciešams papildināt ar inform. par dividendēm)" xr:uid="{C89561F8-EE83-4007-95CC-CCCF7650EC8C}"/>
    <hyperlink ref="K41" r:id="rId419" display="ir" xr:uid="{0964ACE4-71ED-4FBC-8431-EB46281D289E}"/>
    <hyperlink ref="O41" r:id="rId420" xr:uid="{FA24C42F-7845-4792-9C53-9D3D1B784E7C}"/>
    <hyperlink ref="L41" r:id="rId421" xr:uid="{29EFE648-B22C-4DC4-8BC3-607AEBFC0C04}"/>
    <hyperlink ref="L42" r:id="rId422" display="ir (nepieciešams papildināt ar inform. ar divid.)" xr:uid="{B98BFF08-6612-49A1-839A-3B0F649772B8}"/>
    <hyperlink ref="M42:N42" r:id="rId423" display="ir (nepieciešams papildināt ar inform. ar divid.)" xr:uid="{9EEA02A7-E36F-4FCB-9207-750AA61C5E57}"/>
    <hyperlink ref="N42" r:id="rId424" display="ir (nepieciešams papildināt ar inform. ar divid.)" xr:uid="{CD9ABB61-9617-4A01-A642-099A4BE72E5B}"/>
    <hyperlink ref="O42" r:id="rId425" display="ir (nepieciešams papildināt ar inform. ar divid.)" xr:uid="{DF1F17A2-AD4D-4D91-8986-21F3337E1D93}"/>
    <hyperlink ref="L44" r:id="rId426" xr:uid="{AC522695-0C6F-402B-92BF-940934DBDD41}"/>
    <hyperlink ref="M44" r:id="rId427" xr:uid="{D528171E-28D6-4AD3-9EB7-176F5FC91742}"/>
    <hyperlink ref="J44" r:id="rId428" xr:uid="{E9021964-FC5A-4A1C-A7E6-EF1160499380}"/>
    <hyperlink ref="I44" r:id="rId429" xr:uid="{E6FA3C7B-3176-4B14-8DBB-59AC4C4A4AC3}"/>
    <hyperlink ref="K44" r:id="rId430" xr:uid="{127634F7-F93B-46AF-9F77-704AD35CD636}"/>
    <hyperlink ref="J43" r:id="rId431" xr:uid="{1E3FD974-F1B9-4BE5-9B26-9158BE60B197}"/>
    <hyperlink ref="J2" r:id="rId432" xr:uid="{7A82A0E7-7B1E-469E-8E30-D2A09CE8AB7B}"/>
    <hyperlink ref="R2" r:id="rId433" display="ir (Konsolidētais nefinanšu paziņojums no Ilgtspējas un gada pārskata 2023., 136 lpp.)" xr:uid="{19B95FFE-3497-4422-AAD3-9ACE7FB4539B}"/>
    <hyperlink ref="O2" r:id="rId434" xr:uid="{285BB1FA-F0BC-41A0-B090-98B8DEE4DFED}"/>
    <hyperlink ref="N2" r:id="rId435" xr:uid="{5F5BCC07-021E-4021-8BE9-86FF72DF5889}"/>
    <hyperlink ref="K2" r:id="rId436" xr:uid="{2465B2C4-A364-4EC1-806B-30D923E74E81}"/>
    <hyperlink ref="L55" r:id="rId437" xr:uid="{31ADA914-1A0F-48F2-BEC1-0939F46E5B9E}"/>
    <hyperlink ref="J54" r:id="rId438" xr:uid="{7C4793CA-580B-4819-8BCC-3E709B7B4CB8}"/>
    <hyperlink ref="K54" r:id="rId439" xr:uid="{30EEC414-F85A-4018-BC5D-3990C8C1088B}"/>
    <hyperlink ref="J45" r:id="rId440" display="ir (t.sk. par 2021.g. no gada pārsk., ir sniegta infom. arī par divid.)" xr:uid="{106EA4CE-963B-4A40-B963-639E2C4283F3}"/>
    <hyperlink ref="K45" r:id="rId441" xr:uid="{B76CA7B3-E129-410A-BE78-145D4039CD8B}"/>
    <hyperlink ref="L46" r:id="rId442" display="ir" xr:uid="{914327EB-EC99-4F73-BC86-B68749D4C82F}"/>
    <hyperlink ref="J48" r:id="rId443" display="ir (nepieciešams papildināt ar inf. par divid.)" xr:uid="{BB2D0F9B-001A-4F78-B746-9E2657C78A86}"/>
    <hyperlink ref="K48" r:id="rId444" xr:uid="{131B86F0-AD8D-434E-8BDD-76FF54516ACA}"/>
    <hyperlink ref="N48" r:id="rId445" xr:uid="{EC4B5842-635F-472E-8C14-98221620EC5E}"/>
    <hyperlink ref="O48" r:id="rId446" display="ir" xr:uid="{C2D9158F-0C91-4993-96F8-7AB4EDABE0FB}"/>
    <hyperlink ref="M48" r:id="rId447" xr:uid="{C5C3E1C3-5B2B-435B-B7A9-C931CC0BC992}"/>
    <hyperlink ref="L48" r:id="rId448" display="daļēji (nav norādīts pilnv. term.)" xr:uid="{D3BE1A9E-50B2-4CA1-A6E6-9DC7572441B6}"/>
    <hyperlink ref="L49" r:id="rId449" display="daļēji (trūkst pilnvaru term.)" xr:uid="{EA59CD4D-C1A9-434F-872A-CB3352366DBB}"/>
    <hyperlink ref="M49" r:id="rId450" xr:uid="{7C0F185B-7E69-40F6-8DBF-963CCC42206E}"/>
    <hyperlink ref="R10" r:id="rId451" xr:uid="{FDF57B03-5D94-4C4B-8706-287B13259400}"/>
    <hyperlink ref="L47" r:id="rId452" display="daļēji (trūkst valdes loc. pilnv. term. un ieņemamie amati citās kap.sab.)" xr:uid="{8E6AC080-F829-4F0B-8C00-BAC48446466A}"/>
    <hyperlink ref="I47" r:id="rId453" xr:uid="{204C3C13-5A74-4D36-BD00-B221193126D9}"/>
    <hyperlink ref="K47" r:id="rId454" xr:uid="{85174875-1919-46E6-943C-9662B450F972}"/>
    <hyperlink ref="P47" r:id="rId455" xr:uid="{B0E02A53-705F-4A15-9684-3AC477E43246}"/>
    <hyperlink ref="M47" r:id="rId456" xr:uid="{CFB1E8CC-68E8-4F74-B2DC-0205B62C4B38}"/>
    <hyperlink ref="O49" r:id="rId457" display="ir" xr:uid="{343E8D12-5EF9-4512-AFF3-3043F58CDB80}"/>
    <hyperlink ref="I49" r:id="rId458" xr:uid="{EA3D4CEE-D288-47E8-8C08-4FCE4B6D1089}"/>
    <hyperlink ref="J49" r:id="rId459" xr:uid="{CFE7A130-D578-4361-9189-D7C06D4A6100}"/>
    <hyperlink ref="K49" r:id="rId460" xr:uid="{728616DC-1DA2-4863-B47C-5381FD0C8BCD}"/>
    <hyperlink ref="N49" r:id="rId461" display="ir" xr:uid="{9E23E20B-20DC-4B9E-B76C-BF2E6C5FA712}"/>
    <hyperlink ref="N50" r:id="rId462" display="ir" xr:uid="{7E4A3836-4763-4B3D-92E0-89B9F2CD9835}"/>
    <hyperlink ref="P50" r:id="rId463" xr:uid="{106C9D5E-E93E-461C-8A51-DE4A0D54B81D}"/>
    <hyperlink ref="J50" r:id="rId464" display="ir (nepieciešams papildināt ar inf. par divid.)" xr:uid="{62901FA7-7233-4C85-8FC0-1D2B5E6FF60C}"/>
    <hyperlink ref="K50" r:id="rId465" display="ir (no gada pārskata)" xr:uid="{9F5E1D90-6CA7-41B3-8E4E-6824EDE5DDB7}"/>
    <hyperlink ref="L50" r:id="rId466" display="daļēji (nav norādīti valdes loc. pilnv. term.)" xr:uid="{1E1A7D64-2BF7-42BB-A4B5-09BF7B2FC33E}"/>
    <hyperlink ref="N51" r:id="rId467" display="ir (valdes loc. atalgojums no darba samaksas kārtības)" xr:uid="{36F0B16F-8EE8-4A40-904A-64767E1D2FF8}"/>
    <hyperlink ref="L51" r:id="rId468" display="daļēji (M.Pāvulai nav norādīts pilnv.term., kā arī nepieciešams publ. aktuālu informāciju) " xr:uid="{12E98A6D-3446-4E27-8A84-CCB19503F88A}"/>
    <hyperlink ref="J51" r:id="rId469" xr:uid="{0B327B64-7498-484C-898C-065DDCF68EDC}"/>
    <hyperlink ref="I51" r:id="rId470" display="ir (Oficiālā informācija -&gt; Izstrādātie pārskati; norādīts par katru gadu atsevišķi)" xr:uid="{351F9E1B-8926-4C88-A1E9-F2F2DFF1D90F}"/>
    <hyperlink ref="K51" r:id="rId471" display="ir (pievienoti līgumi un vienošānās par valsts budžeta finan. izliet.; līgums 2022.g. nav pievienots; informācija pieejama arī finanšu gadu pārsk.)" xr:uid="{8C962330-263D-41F7-9D79-9D28E55B5A76}"/>
    <hyperlink ref="M51" r:id="rId472" display="daļēji (trūkst darba kārtība un lēmumi)" xr:uid="{A0355CDC-CD3F-4680-A5C6-283B57D31002}"/>
    <hyperlink ref="O51" r:id="rId473" display="ir" xr:uid="{C152D53C-56C4-411F-B765-A5E21903B86F}"/>
    <hyperlink ref="J52" r:id="rId474" xr:uid="{C1B1820A-0095-4D6A-967B-5AC4C3B8AB70}"/>
    <hyperlink ref="K52" r:id="rId475" display="ir (t.sk. saņemtais finans. par 2017. - 2018. no g. pārsk.)" xr:uid="{3291F65F-A01C-4072-941D-E50DF658FB43}"/>
    <hyperlink ref="K53" r:id="rId476" display="daļēji (trūkst starpper. pārskati)" xr:uid="{1C46A0B8-94E4-485E-80DD-763374B080A5}"/>
    <hyperlink ref="K56" r:id="rId477" display="ir" xr:uid="{BFED3DB4-ED1B-4E7D-B3D4-7669AFFB6555}"/>
    <hyperlink ref="L57" r:id="rId478" display="daļēji (no gada pārsk., bet trūkst CV un pilnv. term.)" xr:uid="{702B782E-F2B0-4FF7-BC25-F5DFDB2AD01A}"/>
    <hyperlink ref="K57" r:id="rId479" xr:uid="{C12B2151-FE7C-480E-8A10-63B64F2E9611}"/>
    <hyperlink ref="I65" r:id="rId480" xr:uid="{847ACA18-BB95-4A2F-8749-2B6C0B214ABB}"/>
    <hyperlink ref="J65" r:id="rId481" xr:uid="{29798FC9-ADC5-4C9E-AB93-9399A29297D7}"/>
    <hyperlink ref="K65" r:id="rId482" xr:uid="{0BDAA84B-8466-4899-A12D-1F002C0A1CC1}"/>
    <hyperlink ref="L64" r:id="rId483" display="daļēji (vienam padomes loc. nav norādīta prof. darba pieredze, izgl. u.c.)" xr:uid="{A4B67EFC-6CFA-4973-90B9-766AA0235DFA}"/>
    <hyperlink ref="I64" r:id="rId484" display="ir (publ. 2020.g. pārsk.; operativ. pārsk. 3,6,9,12 m. par 2021.g. un apstipr. gada pārsk. (bet nav audita atzin.); 1 cet. 2022)" xr:uid="{666CA147-240B-4977-9300-9FB4D249DCDE}"/>
    <hyperlink ref="J64" r:id="rId485" display="ir (no gada pārsk.)" xr:uid="{F1CAF8C9-9136-4F10-AF63-7D025ED439DC}"/>
    <hyperlink ref="M64" r:id="rId486" xr:uid="{FC2B8050-6280-4599-80E4-13C72731E57F}"/>
    <hyperlink ref="N64" r:id="rId487" display="ir (t.sk. vadības atalgojum (kopējais) no gada pārsk.)" xr:uid="{1C9392DD-89E6-4083-A956-E32AC765E3D7}"/>
    <hyperlink ref="L62" r:id="rId488" location="mvaditajs" display="daļēji (trūkst pilnvaru termiņš)" xr:uid="{3F2239CD-F060-4842-8581-5E94BD9A647A}"/>
    <hyperlink ref="J62" r:id="rId489" xr:uid="{D89260F6-1AEA-4466-9EBA-7E0444AE1D8E}"/>
    <hyperlink ref="K62" r:id="rId490" xr:uid="{8E2A53E8-4D5F-4BC2-AB8B-7F84A7465BB3}"/>
    <hyperlink ref="M62" r:id="rId491" display="ir" xr:uid="{B6194012-0031-43CA-9324-8F8FE2FC81A6}"/>
    <hyperlink ref="I62" r:id="rId492" xr:uid="{A2E9CEB9-A0EB-4E91-BC8C-24CD15AFB508}"/>
    <hyperlink ref="N62" r:id="rId493" xr:uid="{13B5CE8A-8913-4F0E-A674-6A48F273B6BA}"/>
    <hyperlink ref="O63" r:id="rId494" xr:uid="{B4470B2E-25F6-4836-A7EF-FD494D20BDCA}"/>
    <hyperlink ref="L61" r:id="rId495" xr:uid="{F35A3F25-FB0A-47FA-83CF-A176B990683A}"/>
    <hyperlink ref="I61" r:id="rId496" xr:uid="{D7818ECB-B66E-4567-A1C6-304DD3E9178E}"/>
    <hyperlink ref="K61" r:id="rId497" display="ir" xr:uid="{04409D5D-CADC-4C89-AADC-25460239DB8B}"/>
    <hyperlink ref="J61" r:id="rId498" display="ir" xr:uid="{7EF088BF-6EE4-4B03-9D37-75D2D8D40770}"/>
    <hyperlink ref="M61" r:id="rId499" display="daļēji (norādīti sapulces mērķi, bet iztrūkst lēmumi)" xr:uid="{FE0A1EBD-80E0-4208-9607-5D62BD91BB5B}"/>
    <hyperlink ref="R58" r:id="rId500" xr:uid="{C4E2948D-9CF9-4681-BD8A-B7DCE8A8DBB0}"/>
    <hyperlink ref="J58" r:id="rId501" display="ir (no gada pārsk.)" xr:uid="{39982960-CADB-4940-B172-DF4501142105}"/>
    <hyperlink ref="K58" r:id="rId502" display="ir (no gada pārsk. - Valsts dotācijas – atlīdzība par zaudējumiem)" xr:uid="{951E307E-3A8F-42E1-BC1E-8EF2FC9F45EE}"/>
    <hyperlink ref="I3" r:id="rId503" xr:uid="{0DE9F4FA-4F1C-4DD5-A533-9EA2F51FB74E}"/>
    <hyperlink ref="K6" r:id="rId504" xr:uid="{FE8AC6C4-5CE4-43F7-A1EF-9CC16A1548D8}"/>
    <hyperlink ref="M6" r:id="rId505" xr:uid="{857CDA50-9DE0-484F-8D9F-EDBAA0110FAE}"/>
    <hyperlink ref="R6" r:id="rId506" xr:uid="{0CE5A3C9-9633-4CA7-A054-86D91879F9E6}"/>
    <hyperlink ref="K13" r:id="rId507" xr:uid="{24B1BD3B-496A-4FE7-9A29-A979DF580689}"/>
    <hyperlink ref="K14" r:id="rId508" display="ir" xr:uid="{287F9CA0-12CC-4C36-A2F3-1B7B5F610E7A}"/>
    <hyperlink ref="L13" r:id="rId509" xr:uid="{6AD98226-CE70-4D08-B569-C61B7951E8FB}"/>
    <hyperlink ref="I42" r:id="rId510" xr:uid="{E063E53A-A2DC-4250-BD79-BDC934C05CF0}"/>
    <hyperlink ref="K18" r:id="rId511" xr:uid="{6FFE0B1C-87EA-4C3D-92B4-6744881B2ACF}"/>
    <hyperlink ref="N18" r:id="rId512" display="ir (no ilgtspējas pārskata)" xr:uid="{0E465DBF-8131-430F-BADA-3D4C31E9D230}"/>
    <hyperlink ref="Q20" r:id="rId513" xr:uid="{E9CCEA93-05E6-468F-B45B-CA5877092F77}"/>
    <hyperlink ref="R20" r:id="rId514" display="ir (ilgtspējas pārskatā)" xr:uid="{F82A13FF-F951-4F12-BF4C-5A96C475229C}"/>
    <hyperlink ref="K32" r:id="rId515" display="daļēji (parperiodu līdz 2022.g.)" xr:uid="{CD7B7BAC-ED80-47C1-831D-E2D5253A0A43}"/>
    <hyperlink ref="L32" r:id="rId516" display="daļēji (parperiodu līdz 2022.g.)" xr:uid="{6BFC039A-3124-45C9-A3BC-A110B609445C}"/>
    <hyperlink ref="M32" r:id="rId517" display="daļēji (parperiodu līdz 2022.g.)" xr:uid="{DBA3068D-7096-4588-A5D3-DD553BB55F1B}"/>
    <hyperlink ref="N32" r:id="rId518" display="daļēji (parperiodu līdz 2022.g.)" xr:uid="{F3A38E39-2A34-4084-AB7F-7929B47B38AE}"/>
    <hyperlink ref="N35" r:id="rId519" xr:uid="{1EB93D76-9C1E-4F61-BECF-D0C36357A4DE}"/>
    <hyperlink ref="R37" r:id="rId520" display="ir (Ilgtspējas pārskats par 2022.g. no 46.lpp)" xr:uid="{BF53F689-A11C-4637-B92D-AF4959AED8C9}"/>
    <hyperlink ref="J42" r:id="rId521" display="ir" xr:uid="{170314CF-979F-4500-93B7-A07328FB2BE5}"/>
    <hyperlink ref="K42" r:id="rId522" display="ir" xr:uid="{6C80F042-2DD8-4B13-B272-C4A05F04D152}"/>
    <hyperlink ref="K43" r:id="rId523" xr:uid="{E45FCEFD-95D6-45F8-87D3-3273104F82FA}"/>
    <hyperlink ref="O43" r:id="rId524" display="nav (ir plāns 2023.-2025.g., bet nav par izpildi)" xr:uid="{80ADE941-5803-4305-A907-4A89AD20E80F}"/>
    <hyperlink ref="D46" r:id="rId525" xr:uid="{9A4C59CA-43D7-4CB6-A171-F27B13A82310}"/>
    <hyperlink ref="J46" r:id="rId526" display="ir" xr:uid="{05771603-8D3B-4685-825D-F556DD12D7AB}"/>
    <hyperlink ref="K46" r:id="rId527" display="ir" xr:uid="{7733D95B-5395-4BD4-8644-1680C86B3675}"/>
    <hyperlink ref="N47" r:id="rId528" xr:uid="{E2150A2D-5E9C-4B13-80B5-32DC4C30857D}"/>
    <hyperlink ref="R50" r:id="rId529" display="ir (no gada pārskata 23.lpp)" xr:uid="{B2EFE99E-4437-4E5F-9BF8-DE7DACC1F212}"/>
    <hyperlink ref="J53" r:id="rId530" display="daļēji (nav pievienots revidenta ziņojums)" xr:uid="{9EE40B2B-D9A4-41F2-AAA2-3BE8C7E93C65}"/>
    <hyperlink ref="I53" r:id="rId531" display="daļēji (nav pievienots revidenta ziņojums)" xr:uid="{9BFD2E4B-D855-4D5C-886C-76F5F0484B1C}"/>
    <hyperlink ref="M53" r:id="rId532" xr:uid="{4BB68177-F151-43FD-9496-76019A4F0B1E}"/>
    <hyperlink ref="J55" r:id="rId533" xr:uid="{C4234360-D008-4115-A80A-282C28DA7A14}"/>
    <hyperlink ref="K55" r:id="rId534" xr:uid="{9E93C7D6-A924-480B-AB44-FBA47C6C9088}"/>
    <hyperlink ref="Q60" r:id="rId535" xr:uid="{FA6722CE-EE99-462E-82DF-876B42B73796}"/>
    <hyperlink ref="R60" r:id="rId536" display="ir " xr:uid="{AFFD2189-0BA0-43E5-B5AF-99AE7AE50314}"/>
    <hyperlink ref="K63" r:id="rId537" display="daļēji (t.sk. par 2021. no gada pārsk., trūkst inform. par divid.)" xr:uid="{2A6418E8-A8C8-477B-8A24-88FE61DF929B}"/>
    <hyperlink ref="Q63" r:id="rId538" display="ir (pulb. Ilgtspējas pārskatā par 2023.g)" xr:uid="{65AD9818-7FB7-4C70-8338-B0A100267B6E}"/>
    <hyperlink ref="H46" r:id="rId539" xr:uid="{F80409C1-7BAE-4C6D-926D-16EB07D753D3}"/>
    <hyperlink ref="H17" r:id="rId540" xr:uid="{2B4796F5-4AA2-4BF0-A6B0-A79991A666E0}"/>
    <hyperlink ref="H61" r:id="rId541" display="ir" xr:uid="{145300BB-75B8-4653-9063-6E4E5FD60446}"/>
    <hyperlink ref="H62" r:id="rId542" xr:uid="{F24DC28F-6B86-4CD1-BADF-A6B7D3C36FA3}"/>
    <hyperlink ref="H64" r:id="rId543" display="ir (2020.g. un 2021.g. x2)" xr:uid="{E405A9B6-DD23-40EF-897D-15432DB20DB9}"/>
    <hyperlink ref="H56" r:id="rId544" xr:uid="{C4366F3D-860C-4810-AA32-B730350D5B14}"/>
    <hyperlink ref="H53" r:id="rId545" xr:uid="{87C4F34C-F768-4237-B1BE-1A68D7084E09}"/>
    <hyperlink ref="H51" r:id="rId546" xr:uid="{E80E86A0-16B6-47C7-8020-277291380391}"/>
    <hyperlink ref="H50" r:id="rId547" xr:uid="{C81303F8-1FF7-4418-BA1D-AA0FF4768E9A}"/>
    <hyperlink ref="H49" r:id="rId548" xr:uid="{C62E3655-7B23-4828-AF6E-5FEB2DD4B433}"/>
    <hyperlink ref="H45" r:id="rId549" display="daļēji (trūkst aktuāla informācija, par 2022.g.)" xr:uid="{99468303-640D-4E16-9CC4-EA791516378A}"/>
    <hyperlink ref="H55" r:id="rId550" xr:uid="{24C7BAD6-3C48-47EE-90F6-8065247808F9}"/>
    <hyperlink ref="H2" r:id="rId551" xr:uid="{36E9A443-C638-421C-A2C7-8AE0ED466748}"/>
    <hyperlink ref="H44" r:id="rId552" display="ir (sadaļā &quot;Pārskati&quot;)" xr:uid="{7D02298F-986D-4ED6-AF4A-8284CDC4D21E}"/>
    <hyperlink ref="H41" r:id="rId553" display="ir (pub. atskaites par sasniegtajiem rezult. Rādīt. saskaņā ar nosl. finans.līg.; Stratēģijā noteikto fin. un nefin. mērķu izpildes atskaite ir tikai par 2019, 2020)" xr:uid="{A5F836AB-77E5-4016-B83E-0B6F88EC094A}"/>
    <hyperlink ref="H40" r:id="rId554" display="ir" xr:uid="{5F25C32D-0EAD-4EB4-9E85-19B6627A399C}"/>
    <hyperlink ref="H38" r:id="rId555" display="ir" xr:uid="{01027E08-BF99-44D8-AC17-F45F3A6386FD}"/>
    <hyperlink ref="H35" r:id="rId556" xr:uid="{7EAD6D0A-DEAC-4086-82E4-EA439B513D90}"/>
    <hyperlink ref="H34" r:id="rId557" xr:uid="{CEEBA048-9273-4E78-8DDE-150C0FE82DFD}"/>
    <hyperlink ref="H33" r:id="rId558" xr:uid="{5C784CCA-CB7A-4A91-9329-6FD924A74A2C}"/>
    <hyperlink ref="H30" r:id="rId559" display="ir" xr:uid="{ADCC3CE0-038A-4D60-BE8A-B754EC1D7C20}"/>
    <hyperlink ref="H31" r:id="rId560" location="finansu-un-nefinansu-merki_2017-gads" display="daļēji (informācija nav aktualizēta)" xr:uid="{884A48C1-5D7D-43D7-9AC0-1744306CE50E}"/>
    <hyperlink ref="H26" r:id="rId561" display="daļēji (gada pārsk. vadības ziņ. norādīts, ka nefinanšu un finanšu mērķi ir sasniegti atbilstoši stratēģ., publ. finanšu rezult; Stratēģijas ietvars publ. par 2022-2024.g.)" xr:uid="{37333100-A0C0-4B99-86C7-7CA8B4558268}"/>
    <hyperlink ref="H25" r:id="rId562" display="ir (par 2018.g. pievienoto failu nevar atvērt)" xr:uid="{DB7C7D34-719E-4712-B92F-8054A70FD6C6}"/>
    <hyperlink ref="H23" r:id="rId563" xr:uid="{6352BD30-4224-453B-8B6A-1C8E012C69AD}"/>
    <hyperlink ref="H22" r:id="rId564" display="ir" xr:uid="{2361C2A6-C328-4E94-96F1-110800A93B62}"/>
    <hyperlink ref="H21" r:id="rId565" display="ir (statistika un rādītāji)" xr:uid="{B6D2F55A-157D-4221-81EB-FEA60FDAA17C}"/>
    <hyperlink ref="H20" r:id="rId566" display="daļēji (gada pārskatā ir informācija, bet nekonkrēta; nefinanšu mērķi - Galveno darba rādītāju pārskati)" xr:uid="{9957A84A-EF3C-4C85-AA88-C65EB9EDA749}"/>
    <hyperlink ref="H19" r:id="rId567" xr:uid="{ABBBED3F-CDE0-43B7-B5ED-6CAB0704D297}"/>
    <hyperlink ref="H18" r:id="rId568" display="https://latvenergo.lv/lv/investoriem/parskati" xr:uid="{ABDC2475-029D-47E3-8ECC-2AF648E1BF7B}"/>
    <hyperlink ref="H16" r:id="rId569" display="ir (par 2017.g. inform. nav publ.)" xr:uid="{5F9602C3-A643-40AE-8CB3-33C7C052B29E}"/>
    <hyperlink ref="H15" r:id="rId570" xr:uid="{3525771D-27C0-4284-BCA0-CED6A1ADF2F7}"/>
    <hyperlink ref="H13" r:id="rId571" xr:uid="{E923A332-20F8-4B13-989B-D7F0ED87DCB4}"/>
    <hyperlink ref="H12" r:id="rId572" display="daļēji (ir atskaite par nefinanšu mērķiem)" xr:uid="{D1C60BED-4872-443E-B8B9-8B2DDA0CA741}"/>
    <hyperlink ref="H11" r:id="rId573" xr:uid="{6234BB3A-6BD1-4A71-B91F-E6F5E2DE35C0}"/>
    <hyperlink ref="H9" r:id="rId574" xr:uid="{63648AC1-24B8-4E8A-84D0-83DC49C825DB}"/>
    <hyperlink ref="H7" r:id="rId575" display="ir (informācija aktualizēta, iztrūkst 2019.-2020.g.)" xr:uid="{AED807C8-A105-4661-9692-69C16D349594}"/>
    <hyperlink ref="H6" r:id="rId576" display="ir (no publiskajiem gada pārskatiem (7.), nodaļā &quot;Stratēģisko mērķu izpilde&quot;)" xr:uid="{7E0EB2B4-F314-410C-B412-2F68362B19E8}"/>
    <hyperlink ref="H5" r:id="rId577" xr:uid="{4C4ADB50-ED45-4380-8DCE-D524DBFE3040}"/>
    <hyperlink ref="H37" r:id="rId578" xr:uid="{D96A4DCB-6E51-4970-9C4F-6348E8FB9085}"/>
    <hyperlink ref="H39" r:id="rId579" display="ir (nepieciešams papildināt ar inf. par 2021.g.)" xr:uid="{09B70A33-2ED9-49F5-B335-488519E5B3DD}"/>
    <hyperlink ref="H43" r:id="rId580" xr:uid="{5F301764-F074-4AB6-865A-50A4B34CD3D4}"/>
    <hyperlink ref="H59" r:id="rId581" xr:uid="{E07353A1-A694-4901-8ABB-42F7AD31CD18}"/>
    <hyperlink ref="H66" r:id="rId582" display="ir" xr:uid="{52036394-EF47-416E-BA92-16B6C4447DCA}"/>
    <hyperlink ref="H63" r:id="rId583" location="Korporat%C4%ABv%C4%81s-p%C4%81rvald%C4%ABbas-modelis" display="daļēji (trūkst. par 2017.g.; publ. Korporat. pārv. -&gt; VNĪ stratēģisko mērķu izpilde)" xr:uid="{077EA1DE-5696-4191-A39B-BB810D785EAD}"/>
    <hyperlink ref="H32" r:id="rId584" xr:uid="{28A1E80B-62D6-4939-AA3A-469C89471460}"/>
    <hyperlink ref="H4" r:id="rId585" display="daļēji (tikai finanšu un būtiskākie politikas mērķi)" xr:uid="{18B22473-D1DB-4659-8F16-146F1FDBA8FA}"/>
    <hyperlink ref="H14" r:id="rId586" display="ir" xr:uid="{9627695F-E9F9-47C6-9308-86B4C31F2B4D}"/>
    <hyperlink ref="H24" r:id="rId587" display="daļēji (publ. tikai nefinanšu rezult. Rādītāji 2020.-2022.g.)" xr:uid="{2A7E1346-2910-426F-BFD3-ED50E18E0E89}"/>
    <hyperlink ref="H8" r:id="rId588" xr:uid="{EDA2DD60-2FFD-48D9-AA68-F1C23D4BAEF4}"/>
    <hyperlink ref="H3" r:id="rId589" xr:uid="{926E9C11-A2CF-42B9-8BA6-D243767EC0FD}"/>
    <hyperlink ref="H36" r:id="rId590" display="ir" xr:uid="{5DB5660B-CF1B-417C-879F-563B8CB7298A}"/>
    <hyperlink ref="H60" r:id="rId591" display="ir (nepieciešams papildināt ar inf. par 2021.g.)" xr:uid="{4F69F152-EBB9-480A-93BF-45B471D320F2}"/>
    <hyperlink ref="H54" r:id="rId592" xr:uid="{CA163604-C7D3-4689-8DA0-0F0707672ABF}"/>
    <hyperlink ref="H52" r:id="rId593" display="ir" xr:uid="{87BE99B4-E394-4F14-A8F1-CAD9F432AACF}"/>
    <hyperlink ref="H48" r:id="rId594" display="ir (nepieciešams papildināt ar inf. Par 2021.g.)" xr:uid="{50E612E2-BB82-4E2B-8FD7-4214FDE161E5}"/>
    <hyperlink ref="H47" r:id="rId595" display="daļēji (no vadības stapperiodu ziņojumiem, publ. no 2020.g.)" xr:uid="{3D002D05-8AE3-4A69-8CD4-3CAB86478EBF}"/>
    <hyperlink ref="H42" r:id="rId596" display="ir" xr:uid="{F9E154F9-5673-48E2-8598-4F09A92244D9}"/>
    <hyperlink ref="H10" r:id="rId597" xr:uid="{9BE3F844-FE29-45FA-9074-306BF23BABAA}"/>
    <hyperlink ref="H65" r:id="rId598" xr:uid="{1AB6AE59-E0D8-4937-928B-5BCDF9BE55DA}"/>
    <hyperlink ref="H29" r:id="rId599" display="daļēji (pie 2019.g. pievienots nepareizs pielikums, trūkst 2021.g.)" xr:uid="{BA205BF4-1DF8-4712-8547-75EC820C2B65}"/>
    <hyperlink ref="H28" r:id="rId600" display="ir (plānotie un sasniegtie finanšu un nefinanšu mērķi 2018.-2022.g.)" xr:uid="{DE8FDE7F-D213-40AA-B39D-E54D25351F1A}"/>
    <hyperlink ref="D35" r:id="rId601" xr:uid="{F6303472-6BBF-4952-851A-F12C1DFD5FDE}"/>
  </hyperlinks>
  <pageMargins left="0.7" right="0.7" top="0.75" bottom="0.75" header="0.3" footer="0.3"/>
  <pageSetup paperSize="8" scale="96" orientation="landscape" verticalDpi="0" r:id="rId602"/>
  <colBreaks count="1" manualBreakCount="1">
    <brk id="9" max="1048575" man="1"/>
  </colBreaks>
  <drawing r:id="rId603"/>
  <legacyDrawing r:id="rId60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EB1A897-D475-4A5C-ACA4-C3BD52E75601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A2:A66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FDE4BDC224AC469341B5F65BA05B91" ma:contentTypeVersion="12" ma:contentTypeDescription="Create a new document." ma:contentTypeScope="" ma:versionID="39cae158b7dff8a274ce05cdaae0edf0">
  <xsd:schema xmlns:xsd="http://www.w3.org/2001/XMLSchema" xmlns:xs="http://www.w3.org/2001/XMLSchema" xmlns:p="http://schemas.microsoft.com/office/2006/metadata/properties" xmlns:ns2="7cbb40de-2a3d-4339-989a-9620ec6df7ad" xmlns:ns3="48785a95-53b7-40b0-97a6-fb55372e5a26" targetNamespace="http://schemas.microsoft.com/office/2006/metadata/properties" ma:root="true" ma:fieldsID="f468545a9e1dace7e90a2665ed5c88bc" ns2:_="" ns3:_="">
    <xsd:import namespace="7cbb40de-2a3d-4339-989a-9620ec6df7ad"/>
    <xsd:import namespace="48785a95-53b7-40b0-97a6-fb55372e5a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bb40de-2a3d-4339-989a-9620ec6df7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c4bc89c-0b62-4fe7-8061-68c9b0435e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85a95-53b7-40b0-97a6-fb55372e5a2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34df101-7c2e-43bf-931b-61bd9b9f2929}" ma:internalName="TaxCatchAll" ma:showField="CatchAllData" ma:web="48785a95-53b7-40b0-97a6-fb55372e5a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bb40de-2a3d-4339-989a-9620ec6df7ad">
      <Terms xmlns="http://schemas.microsoft.com/office/infopath/2007/PartnerControls"/>
    </lcf76f155ced4ddcb4097134ff3c332f>
    <TaxCatchAll xmlns="48785a95-53b7-40b0-97a6-fb55372e5a26" xsi:nil="true"/>
  </documentManagement>
</p:properties>
</file>

<file path=customXml/itemProps1.xml><?xml version="1.0" encoding="utf-8"?>
<ds:datastoreItem xmlns:ds="http://schemas.openxmlformats.org/officeDocument/2006/customXml" ds:itemID="{5F802717-AE02-44D9-A75E-E2B1F5787912}"/>
</file>

<file path=customXml/itemProps2.xml><?xml version="1.0" encoding="utf-8"?>
<ds:datastoreItem xmlns:ds="http://schemas.openxmlformats.org/officeDocument/2006/customXml" ds:itemID="{0DA6BE61-3077-47A1-B4EA-BFC87858FF1C}"/>
</file>

<file path=customXml/itemProps3.xml><?xml version="1.0" encoding="utf-8"?>
<ds:datastoreItem xmlns:ds="http://schemas.openxmlformats.org/officeDocument/2006/customXml" ds:itemID="{6B183ABA-F9E1-435E-9BD7-B35D0E6C6E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KDT_mājas lapas</vt:lpstr>
      <vt:lpstr>Valsts_kapit.daļ._tabula</vt:lpstr>
      <vt:lpstr>Valsts_kapit.daļ._turētāji</vt:lpstr>
      <vt:lpstr>Valsts_kapitalsab.</vt:lpstr>
      <vt:lpstr>Valsts_kapit.daļ._turētāji!Print_Titles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everita.palma.jansone@mk.gov.lv</dc:creator>
  <cp:lastModifiedBy>Everita Palma-Jansone</cp:lastModifiedBy>
  <cp:lastPrinted>2021-01-08T06:18:47Z</cp:lastPrinted>
  <dcterms:created xsi:type="dcterms:W3CDTF">2020-06-04T12:02:24Z</dcterms:created>
  <dcterms:modified xsi:type="dcterms:W3CDTF">2024-12-28T12:51:20Z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0x010100B8FDE4BDC224AC469341B5F65BA05B91</vt:lpwstr>
  </property>
</Properties>
</file>